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840" activeTab="0"/>
  </bookViews>
  <sheets>
    <sheet name="学位申请名单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<sst xmlns="http://schemas.openxmlformats.org/spreadsheetml/2006/main" count="1185" uniqueCount="460">
  <si>
    <t>xm</t>
  </si>
  <si>
    <t>xmpy</t>
  </si>
  <si>
    <t>xbm</t>
  </si>
  <si>
    <t>mzm</t>
  </si>
  <si>
    <t>zzmmm</t>
  </si>
  <si>
    <t>csrq</t>
  </si>
  <si>
    <t>zjhm</t>
  </si>
  <si>
    <t>xwsydwm</t>
  </si>
  <si>
    <t>xzxm</t>
  </si>
  <si>
    <t>zxxm</t>
  </si>
  <si>
    <t>pydwm</t>
  </si>
  <si>
    <t>xwlbm</t>
  </si>
  <si>
    <t>zydm</t>
  </si>
  <si>
    <t>zszymc</t>
  </si>
  <si>
    <t>ksh</t>
  </si>
  <si>
    <t>rxny</t>
  </si>
  <si>
    <t>xh</t>
  </si>
  <si>
    <t>xz</t>
  </si>
  <si>
    <t>xxxsm</t>
  </si>
  <si>
    <t>wyksny</t>
  </si>
  <si>
    <t>byny</t>
  </si>
  <si>
    <t>姓名</t>
  </si>
  <si>
    <t>姓名拼音</t>
  </si>
  <si>
    <t>性别</t>
  </si>
  <si>
    <t>民族</t>
  </si>
  <si>
    <t>政治面貌</t>
  </si>
  <si>
    <t>出生日期</t>
  </si>
  <si>
    <t>身份证号</t>
  </si>
  <si>
    <t>学位类别　</t>
  </si>
  <si>
    <t>专业代码</t>
  </si>
  <si>
    <t>专业名称</t>
  </si>
  <si>
    <t>外语合格证号</t>
  </si>
  <si>
    <t>入学年月</t>
  </si>
  <si>
    <t>学号　</t>
  </si>
  <si>
    <t>学制</t>
  </si>
  <si>
    <t>学习形式</t>
  </si>
  <si>
    <t>外语考试年月</t>
  </si>
  <si>
    <t>毕业年月</t>
  </si>
  <si>
    <t>1</t>
  </si>
  <si>
    <t>刘艳苹</t>
  </si>
  <si>
    <t>liuyanping</t>
  </si>
  <si>
    <t>2</t>
  </si>
  <si>
    <t>01</t>
  </si>
  <si>
    <t>03</t>
  </si>
  <si>
    <t>19870520</t>
  </si>
  <si>
    <t>407</t>
  </si>
  <si>
    <t>101101</t>
  </si>
  <si>
    <t>护理学</t>
  </si>
  <si>
    <t>2020100200230</t>
  </si>
  <si>
    <t>201805</t>
  </si>
  <si>
    <t>4</t>
  </si>
  <si>
    <t>07</t>
  </si>
  <si>
    <t>202009</t>
  </si>
  <si>
    <t>202106</t>
  </si>
  <si>
    <t>孟德娇</t>
  </si>
  <si>
    <t>mengdejiao</t>
  </si>
  <si>
    <t>11</t>
  </si>
  <si>
    <t>19990706</t>
  </si>
  <si>
    <t>2018100252876</t>
  </si>
  <si>
    <t>201809</t>
  </si>
  <si>
    <t>201811</t>
  </si>
  <si>
    <t>3</t>
  </si>
  <si>
    <t>李慧艳</t>
  </si>
  <si>
    <t>lihuiyan</t>
  </si>
  <si>
    <t>19961227</t>
  </si>
  <si>
    <t>2020100200188</t>
  </si>
  <si>
    <t>201605</t>
  </si>
  <si>
    <t>6</t>
  </si>
  <si>
    <t>于海超</t>
  </si>
  <si>
    <t>yuhaichao</t>
  </si>
  <si>
    <t>19970417</t>
  </si>
  <si>
    <t>409</t>
  </si>
  <si>
    <t>090401</t>
  </si>
  <si>
    <t>动物医学</t>
  </si>
  <si>
    <t>2017100250532</t>
  </si>
  <si>
    <t>201704</t>
  </si>
  <si>
    <t>5</t>
  </si>
  <si>
    <t>201711</t>
  </si>
  <si>
    <t>范双明</t>
  </si>
  <si>
    <t>fanshuangming</t>
  </si>
  <si>
    <t>19981027</t>
  </si>
  <si>
    <t>2018100252892</t>
  </si>
  <si>
    <t>赵宁</t>
  </si>
  <si>
    <t>zhaoning</t>
  </si>
  <si>
    <t>02</t>
  </si>
  <si>
    <t>19960909</t>
  </si>
  <si>
    <t>2020100200128</t>
  </si>
  <si>
    <t>201609</t>
  </si>
  <si>
    <t>7</t>
  </si>
  <si>
    <t>刘天媛</t>
  </si>
  <si>
    <t>liutianyuan</t>
  </si>
  <si>
    <t>19930909</t>
  </si>
  <si>
    <t>2015100250257</t>
  </si>
  <si>
    <t>201510</t>
  </si>
  <si>
    <t>201511</t>
  </si>
  <si>
    <t>8</t>
  </si>
  <si>
    <t>许晓彤</t>
  </si>
  <si>
    <t>xuxiaotong</t>
  </si>
  <si>
    <t>19970530</t>
  </si>
  <si>
    <t>2020100200167</t>
  </si>
  <si>
    <t>201705</t>
  </si>
  <si>
    <t>9</t>
  </si>
  <si>
    <t>祝婷婷</t>
  </si>
  <si>
    <t>zhutingting</t>
  </si>
  <si>
    <t>13</t>
  </si>
  <si>
    <t>19970526</t>
  </si>
  <si>
    <t>2020100200138</t>
  </si>
  <si>
    <t>10</t>
  </si>
  <si>
    <t>彭子晴</t>
  </si>
  <si>
    <t>pengziqing</t>
  </si>
  <si>
    <t>38</t>
  </si>
  <si>
    <t>19980116</t>
  </si>
  <si>
    <t>2017100250528</t>
  </si>
  <si>
    <t>咸惠文</t>
  </si>
  <si>
    <t>xianhuiwen</t>
  </si>
  <si>
    <t>19980403</t>
  </si>
  <si>
    <t>2018100252885</t>
  </si>
  <si>
    <t>201804</t>
  </si>
  <si>
    <t>12</t>
  </si>
  <si>
    <t>田雪松</t>
  </si>
  <si>
    <t>tianxuesong</t>
  </si>
  <si>
    <t>19980309</t>
  </si>
  <si>
    <t>2018100252906</t>
  </si>
  <si>
    <t>刘墨函</t>
  </si>
  <si>
    <t>liumohan</t>
  </si>
  <si>
    <t>19981026</t>
  </si>
  <si>
    <t>2017100250596</t>
  </si>
  <si>
    <t>14</t>
  </si>
  <si>
    <t>于庄勋</t>
  </si>
  <si>
    <t>yuzhuangxun</t>
  </si>
  <si>
    <t>19970929</t>
  </si>
  <si>
    <t>2019100201071</t>
  </si>
  <si>
    <t>201905</t>
  </si>
  <si>
    <t>15</t>
  </si>
  <si>
    <t>赵子祎</t>
  </si>
  <si>
    <t>zhaoziyi</t>
  </si>
  <si>
    <t>19960529</t>
  </si>
  <si>
    <t>2020100200201</t>
  </si>
  <si>
    <t>201504</t>
  </si>
  <si>
    <t>辽宁医药</t>
  </si>
  <si>
    <t>16</t>
  </si>
  <si>
    <t>胡杨</t>
  </si>
  <si>
    <t>huyang</t>
  </si>
  <si>
    <t>19961027</t>
  </si>
  <si>
    <t>2017100206308</t>
  </si>
  <si>
    <t>201606</t>
  </si>
  <si>
    <t>17</t>
  </si>
  <si>
    <t>王洋</t>
  </si>
  <si>
    <t>wangyang</t>
  </si>
  <si>
    <t>19960214</t>
  </si>
  <si>
    <t>2020100200173</t>
  </si>
  <si>
    <t>201611</t>
  </si>
  <si>
    <t>18</t>
  </si>
  <si>
    <t>马紫微</t>
  </si>
  <si>
    <t>maziwei</t>
  </si>
  <si>
    <t>19970610</t>
  </si>
  <si>
    <t>2018100256257</t>
  </si>
  <si>
    <t>201703</t>
  </si>
  <si>
    <t>19</t>
  </si>
  <si>
    <t>董双</t>
  </si>
  <si>
    <t>dongshuang</t>
  </si>
  <si>
    <t>19990214</t>
  </si>
  <si>
    <t>2018100206469</t>
  </si>
  <si>
    <t>201612</t>
  </si>
  <si>
    <t>20</t>
  </si>
  <si>
    <t>王彩宇</t>
  </si>
  <si>
    <t>wangcaiyu</t>
  </si>
  <si>
    <t>19951024</t>
  </si>
  <si>
    <t>2018100206458</t>
  </si>
  <si>
    <t>21</t>
  </si>
  <si>
    <t>马晓光</t>
  </si>
  <si>
    <t>maxiaoguang</t>
  </si>
  <si>
    <t>19980511</t>
  </si>
  <si>
    <t>2019100253524</t>
  </si>
  <si>
    <t>201710</t>
  </si>
  <si>
    <t>201911</t>
  </si>
  <si>
    <t>22</t>
  </si>
  <si>
    <t>徐海慧</t>
  </si>
  <si>
    <t>xuhaihui</t>
  </si>
  <si>
    <t>19920917</t>
  </si>
  <si>
    <t>2020100200134</t>
  </si>
  <si>
    <t>201404</t>
  </si>
  <si>
    <t>沈医</t>
  </si>
  <si>
    <t>23</t>
  </si>
  <si>
    <t>马萌</t>
  </si>
  <si>
    <t>mameng</t>
  </si>
  <si>
    <t>19930808</t>
  </si>
  <si>
    <t>2017100257203</t>
  </si>
  <si>
    <t>24</t>
  </si>
  <si>
    <t>曹硕</t>
  </si>
  <si>
    <t>caoshuo</t>
  </si>
  <si>
    <t>19940305</t>
  </si>
  <si>
    <t>2014100259227</t>
  </si>
  <si>
    <t>201410</t>
  </si>
  <si>
    <t>201411</t>
  </si>
  <si>
    <t>25</t>
  </si>
  <si>
    <t>梁雅茹</t>
  </si>
  <si>
    <t>liangyaru</t>
  </si>
  <si>
    <t>19950908</t>
  </si>
  <si>
    <t>2017100206268</t>
  </si>
  <si>
    <t>26</t>
  </si>
  <si>
    <t>刘红</t>
  </si>
  <si>
    <t>liuhong</t>
  </si>
  <si>
    <t>19961031</t>
  </si>
  <si>
    <t>2017100206269</t>
  </si>
  <si>
    <t>27</t>
  </si>
  <si>
    <t>顾丽欣</t>
  </si>
  <si>
    <t>gulixin</t>
  </si>
  <si>
    <t>19970317</t>
  </si>
  <si>
    <t>2017100206264</t>
  </si>
  <si>
    <t>28</t>
  </si>
  <si>
    <t>唐屹玥</t>
  </si>
  <si>
    <t>tangyiyue</t>
  </si>
  <si>
    <t>19980731</t>
  </si>
  <si>
    <t>2017100206275</t>
  </si>
  <si>
    <t>29</t>
  </si>
  <si>
    <t>崔立群</t>
  </si>
  <si>
    <t>cuiliqun</t>
  </si>
  <si>
    <t>19720726</t>
  </si>
  <si>
    <t>2020100200130</t>
  </si>
  <si>
    <t>201903</t>
  </si>
  <si>
    <t>2.5</t>
  </si>
  <si>
    <t>04</t>
  </si>
  <si>
    <t>202107</t>
  </si>
  <si>
    <t>朝阳联合</t>
  </si>
  <si>
    <t>30</t>
  </si>
  <si>
    <t>郑付玉</t>
  </si>
  <si>
    <t>zhengfuyu</t>
  </si>
  <si>
    <t>19980830</t>
  </si>
  <si>
    <t>2020100200202</t>
  </si>
  <si>
    <t>201707</t>
  </si>
  <si>
    <t>31</t>
  </si>
  <si>
    <t>张迎香</t>
  </si>
  <si>
    <t>zhangyingxiang</t>
  </si>
  <si>
    <t>19970701</t>
  </si>
  <si>
    <t>2017100250536</t>
  </si>
  <si>
    <t>32</t>
  </si>
  <si>
    <t>郭大玮</t>
  </si>
  <si>
    <t>guodawei</t>
  </si>
  <si>
    <t>19971027</t>
  </si>
  <si>
    <t>2018100252905</t>
  </si>
  <si>
    <t>33</t>
  </si>
  <si>
    <t>姚旭</t>
  </si>
  <si>
    <t>yaoxu</t>
  </si>
  <si>
    <t>19930814</t>
  </si>
  <si>
    <t>2021100200331</t>
  </si>
  <si>
    <t>鞍山育来</t>
  </si>
  <si>
    <t>34</t>
  </si>
  <si>
    <t>朱乔</t>
  </si>
  <si>
    <t>zhuqiao</t>
  </si>
  <si>
    <t>19940708</t>
  </si>
  <si>
    <t>2020100200294</t>
  </si>
  <si>
    <t>201507</t>
  </si>
  <si>
    <t>202011</t>
  </si>
  <si>
    <t>辽宁农业</t>
  </si>
  <si>
    <t>35</t>
  </si>
  <si>
    <t>李洁香</t>
  </si>
  <si>
    <t>lijiexiang</t>
  </si>
  <si>
    <t>19980924</t>
  </si>
  <si>
    <t>082707T</t>
  </si>
  <si>
    <t>营养、食品与健康</t>
  </si>
  <si>
    <t>2020100200164</t>
  </si>
  <si>
    <t>36</t>
  </si>
  <si>
    <t>郝敏</t>
  </si>
  <si>
    <t>haomin</t>
  </si>
  <si>
    <t>19970310</t>
  </si>
  <si>
    <t>2020100200286</t>
  </si>
  <si>
    <t>37</t>
  </si>
  <si>
    <t>姜钦方</t>
  </si>
  <si>
    <t>Jiangqinfang</t>
  </si>
  <si>
    <t>19970926</t>
  </si>
  <si>
    <t>2018100252925</t>
  </si>
  <si>
    <t>盘锦职业</t>
  </si>
  <si>
    <t>江海萍</t>
  </si>
  <si>
    <t>Jianghaiping</t>
  </si>
  <si>
    <t>19980316</t>
  </si>
  <si>
    <t>2019100201142</t>
  </si>
  <si>
    <t>201803</t>
  </si>
  <si>
    <t>39</t>
  </si>
  <si>
    <t>唐莹</t>
  </si>
  <si>
    <t>Tangying</t>
  </si>
  <si>
    <t>19940327</t>
  </si>
  <si>
    <t>2019100257021</t>
  </si>
  <si>
    <t>40</t>
  </si>
  <si>
    <t>石凌飞</t>
  </si>
  <si>
    <t>Shilingfei</t>
  </si>
  <si>
    <t>19990712</t>
  </si>
  <si>
    <t>2020100200057</t>
  </si>
  <si>
    <t>41</t>
  </si>
  <si>
    <t>梅婷婷</t>
  </si>
  <si>
    <t>Meitingting</t>
  </si>
  <si>
    <t>19980327</t>
  </si>
  <si>
    <t>2018100204264</t>
  </si>
  <si>
    <t>42</t>
  </si>
  <si>
    <t>金宜欣</t>
  </si>
  <si>
    <t>Jinyixin</t>
  </si>
  <si>
    <t>19970117</t>
  </si>
  <si>
    <t>2017100204018</t>
  </si>
  <si>
    <t>201509</t>
  </si>
  <si>
    <t>43</t>
  </si>
  <si>
    <t>黄新萍</t>
  </si>
  <si>
    <t>Huangxinping</t>
  </si>
  <si>
    <t>20000129</t>
  </si>
  <si>
    <t>2019100201133</t>
  </si>
  <si>
    <t>44</t>
  </si>
  <si>
    <t>何颖卓</t>
  </si>
  <si>
    <t>Heyingzhuo</t>
  </si>
  <si>
    <t>19990727</t>
  </si>
  <si>
    <t>2020100200050</t>
  </si>
  <si>
    <t>45</t>
  </si>
  <si>
    <t>南昱同</t>
  </si>
  <si>
    <t>Nanyutong</t>
  </si>
  <si>
    <t>19990505</t>
  </si>
  <si>
    <t>2018100204261</t>
  </si>
  <si>
    <t>46</t>
  </si>
  <si>
    <t>许家馨</t>
  </si>
  <si>
    <t>Xujiaxin</t>
  </si>
  <si>
    <t>19970709</t>
  </si>
  <si>
    <t>2018100204267</t>
  </si>
  <si>
    <t>47</t>
  </si>
  <si>
    <t>孙健辉</t>
  </si>
  <si>
    <t>sunjianhui</t>
  </si>
  <si>
    <t>19961212</t>
  </si>
  <si>
    <t>2018100252965</t>
  </si>
  <si>
    <t>铁岭练江</t>
  </si>
  <si>
    <t>48</t>
  </si>
  <si>
    <t>徐雅楠</t>
  </si>
  <si>
    <t>xuyanan</t>
  </si>
  <si>
    <t>19960823</t>
  </si>
  <si>
    <t>2017100250422</t>
  </si>
  <si>
    <t>201610</t>
  </si>
  <si>
    <t>49</t>
  </si>
  <si>
    <t>李向楠</t>
  </si>
  <si>
    <t>lixiangnan</t>
  </si>
  <si>
    <t>19950302</t>
  </si>
  <si>
    <t>2020100200053</t>
  </si>
  <si>
    <t>50</t>
  </si>
  <si>
    <t>闫璐璐</t>
  </si>
  <si>
    <t>yanlulu</t>
  </si>
  <si>
    <t>19970902</t>
  </si>
  <si>
    <t>2019100253618</t>
  </si>
  <si>
    <t>51</t>
  </si>
  <si>
    <t>包晨曦</t>
  </si>
  <si>
    <t>baochenxi</t>
  </si>
  <si>
    <t>19940504</t>
  </si>
  <si>
    <t>2019100201224</t>
  </si>
  <si>
    <t>201405</t>
  </si>
  <si>
    <t>52</t>
  </si>
  <si>
    <t>苏杭</t>
  </si>
  <si>
    <t>suhang</t>
  </si>
  <si>
    <t>19891225</t>
  </si>
  <si>
    <t>2014100257185</t>
  </si>
  <si>
    <t>53</t>
  </si>
  <si>
    <t>胡园园</t>
  </si>
  <si>
    <t>huyuanyuan</t>
  </si>
  <si>
    <t>19890403</t>
  </si>
  <si>
    <t>2019100201094</t>
  </si>
  <si>
    <t>54</t>
  </si>
  <si>
    <t>张锐　</t>
  </si>
  <si>
    <t>zhangrui</t>
  </si>
  <si>
    <t>19750424</t>
  </si>
  <si>
    <t>410</t>
  </si>
  <si>
    <t>2020100200028</t>
  </si>
  <si>
    <t>202005</t>
  </si>
  <si>
    <t>202101</t>
  </si>
  <si>
    <t>阜新弘晟</t>
  </si>
  <si>
    <t>55</t>
  </si>
  <si>
    <t>马彩文</t>
  </si>
  <si>
    <t>macaiwen</t>
  </si>
  <si>
    <t>19920722</t>
  </si>
  <si>
    <t>2019100201091</t>
  </si>
  <si>
    <t>56</t>
  </si>
  <si>
    <t>刘丹</t>
  </si>
  <si>
    <t>liudan</t>
  </si>
  <si>
    <t>19910301</t>
  </si>
  <si>
    <t>2020100200094</t>
  </si>
  <si>
    <t>57</t>
  </si>
  <si>
    <t>窦蕾</t>
  </si>
  <si>
    <t>doulei</t>
  </si>
  <si>
    <t>19961018</t>
  </si>
  <si>
    <t>2018100204259</t>
  </si>
  <si>
    <t>58</t>
  </si>
  <si>
    <t>冯晓娜</t>
  </si>
  <si>
    <t>fengxiaona</t>
  </si>
  <si>
    <t>19940302</t>
  </si>
  <si>
    <t>2020100200176</t>
  </si>
  <si>
    <t>辽宁何氏</t>
  </si>
  <si>
    <t>59</t>
  </si>
  <si>
    <t>刘晶晶</t>
  </si>
  <si>
    <t>liujingjing</t>
  </si>
  <si>
    <t>19970118</t>
  </si>
  <si>
    <t>2020100200273</t>
  </si>
  <si>
    <t>60</t>
  </si>
  <si>
    <t>刘莹莹</t>
  </si>
  <si>
    <t>liuyingying</t>
  </si>
  <si>
    <t>19960223</t>
  </si>
  <si>
    <t>2020100200036</t>
  </si>
  <si>
    <t>61</t>
  </si>
  <si>
    <t>洛千婷</t>
  </si>
  <si>
    <t>luoqianting</t>
  </si>
  <si>
    <t>19960819</t>
  </si>
  <si>
    <t>2018100204206</t>
  </si>
  <si>
    <t>201604</t>
  </si>
  <si>
    <t>62</t>
  </si>
  <si>
    <t>张婷</t>
  </si>
  <si>
    <t>zhangting</t>
  </si>
  <si>
    <t>19961010</t>
  </si>
  <si>
    <t>2018100206531</t>
  </si>
  <si>
    <t>63</t>
  </si>
  <si>
    <t>李欣宇</t>
  </si>
  <si>
    <t>lixinyu</t>
  </si>
  <si>
    <t>2018100252822</t>
  </si>
  <si>
    <t>64</t>
  </si>
  <si>
    <t>刘露</t>
  </si>
  <si>
    <t>liulu</t>
  </si>
  <si>
    <t>19980804</t>
  </si>
  <si>
    <t>2018100256241</t>
  </si>
  <si>
    <t>65</t>
  </si>
  <si>
    <t>赵惟伊</t>
  </si>
  <si>
    <t>zhaoweiyi</t>
  </si>
  <si>
    <t>19961224</t>
  </si>
  <si>
    <t>2018100253007</t>
  </si>
  <si>
    <t>66</t>
  </si>
  <si>
    <t>刘津妍</t>
  </si>
  <si>
    <t>liujinyan</t>
  </si>
  <si>
    <t>19990702</t>
  </si>
  <si>
    <t>2020100200203</t>
  </si>
  <si>
    <t>67</t>
  </si>
  <si>
    <t>冯美希</t>
  </si>
  <si>
    <t>fengmeixi</t>
  </si>
  <si>
    <t>19981229</t>
  </si>
  <si>
    <t>2019100257084</t>
  </si>
  <si>
    <t>68</t>
  </si>
  <si>
    <t>张跃</t>
  </si>
  <si>
    <t>zhangyue</t>
  </si>
  <si>
    <t>19941025</t>
  </si>
  <si>
    <t>2015100206639</t>
  </si>
  <si>
    <t>201403</t>
  </si>
  <si>
    <t>201505</t>
  </si>
  <si>
    <t>69</t>
  </si>
  <si>
    <t>赵佳旺</t>
  </si>
  <si>
    <t>zhaojiawang</t>
  </si>
  <si>
    <t>19860504</t>
  </si>
  <si>
    <t>2019100201068</t>
  </si>
  <si>
    <t>大连天阳</t>
  </si>
  <si>
    <t>201510</t>
  </si>
  <si>
    <t>7</t>
  </si>
  <si>
    <t>201404</t>
  </si>
  <si>
    <t>8</t>
  </si>
  <si>
    <t>序号</t>
  </si>
  <si>
    <t>090401</t>
  </si>
  <si>
    <t>营养、食品与健康</t>
  </si>
  <si>
    <t>082707T</t>
  </si>
  <si>
    <t>口腔医学</t>
  </si>
  <si>
    <t>100301K</t>
  </si>
  <si>
    <t>407</t>
  </si>
  <si>
    <t>408</t>
  </si>
  <si>
    <r>
      <t xml:space="preserve">2021 </t>
    </r>
    <r>
      <rPr>
        <b/>
        <sz val="12"/>
        <color indexed="8"/>
        <rFont val="宋体"/>
        <family val="0"/>
      </rPr>
      <t>年</t>
    </r>
    <r>
      <rPr>
        <b/>
        <sz val="12"/>
        <color indexed="8"/>
        <rFont val="Arial"/>
        <family val="2"/>
      </rPr>
      <t xml:space="preserve">  </t>
    </r>
    <r>
      <rPr>
        <b/>
        <sz val="12"/>
        <color indexed="8"/>
        <rFont val="宋体"/>
        <family val="0"/>
      </rPr>
      <t>下　半　年　成　人　学　士　学　位　申　请　信</t>
    </r>
    <r>
      <rPr>
        <b/>
        <sz val="12"/>
        <color indexed="8"/>
        <rFont val="Arial"/>
        <family val="2"/>
      </rPr>
      <t xml:space="preserve">   </t>
    </r>
    <r>
      <rPr>
        <b/>
        <sz val="12"/>
        <color indexed="8"/>
        <rFont val="宋体"/>
        <family val="0"/>
      </rPr>
      <t>息</t>
    </r>
    <r>
      <rPr>
        <b/>
        <sz val="12"/>
        <color indexed="8"/>
        <rFont val="Arial"/>
        <family val="2"/>
      </rPr>
      <t xml:space="preserve">   </t>
    </r>
    <r>
      <rPr>
        <b/>
        <sz val="12"/>
        <color indexed="8"/>
        <rFont val="宋体"/>
        <family val="0"/>
      </rPr>
      <t>复</t>
    </r>
    <r>
      <rPr>
        <b/>
        <sz val="12"/>
        <color indexed="8"/>
        <rFont val="Arial"/>
        <family val="2"/>
      </rPr>
      <t xml:space="preserve">   </t>
    </r>
    <r>
      <rPr>
        <b/>
        <sz val="12"/>
        <color indexed="8"/>
        <rFont val="宋体"/>
        <family val="0"/>
      </rPr>
      <t>核　表</t>
    </r>
  </si>
  <si>
    <t>申请单位</t>
  </si>
  <si>
    <t>欣博唯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</si>
</sst>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Arial"/>
      <family val="2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b/>
      <sz val="10"/>
      <color theme="1"/>
      <name val="宋体"/>
      <family val="0"/>
    </font>
    <font>
      <b/>
      <sz val="12"/>
      <color theme="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9" borderId="4" applyNumberFormat="0" applyAlignment="0" applyProtection="0"/>
    <xf numFmtId="0" fontId="22" fillId="14" borderId="5" applyNumberFormat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20" fillId="10" borderId="0" applyNumberFormat="0" applyBorder="0" applyAlignment="0" applyProtection="0"/>
    <xf numFmtId="0" fontId="19" fillId="9" borderId="7" applyNumberFormat="0" applyAlignment="0" applyProtection="0"/>
    <xf numFmtId="0" fontId="5" fillId="3" borderId="4" applyNumberFormat="0" applyAlignment="0" applyProtection="0"/>
    <xf numFmtId="0" fontId="10" fillId="0" borderId="0" applyNumberFormat="0" applyFill="0" applyBorder="0" applyAlignment="0" applyProtection="0"/>
    <xf numFmtId="0" fontId="6" fillId="5" borderId="8" applyNumberFormat="0" applyFont="0" applyAlignment="0" applyProtection="0"/>
  </cellStyleXfs>
  <cellXfs count="39">
    <xf numFmtId="0" fontId="0" fillId="0" borderId="0" xfId="0" applyAlignment="1">
      <alignment/>
    </xf>
    <xf numFmtId="49" fontId="29" fillId="0" borderId="9" xfId="0" applyNumberFormat="1" applyFont="1" applyBorder="1" applyAlignment="1">
      <alignment horizontal="left"/>
    </xf>
    <xf numFmtId="0" fontId="2" fillId="0" borderId="9" xfId="0" applyFont="1" applyBorder="1" applyAlignment="1">
      <alignment horizontal="left" wrapText="1"/>
    </xf>
    <xf numFmtId="49" fontId="29" fillId="0" borderId="9" xfId="0" applyNumberFormat="1" applyFont="1" applyFill="1" applyBorder="1" applyAlignment="1">
      <alignment horizontal="left"/>
    </xf>
    <xf numFmtId="49" fontId="29" fillId="0" borderId="9" xfId="0" applyNumberFormat="1" applyFont="1" applyFill="1" applyBorder="1" applyAlignment="1">
      <alignment horizontal="left" vertical="center"/>
    </xf>
    <xf numFmtId="49" fontId="29" fillId="4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>
      <alignment horizontal="left"/>
    </xf>
    <xf numFmtId="49" fontId="29" fillId="0" borderId="9" xfId="0" applyNumberFormat="1" applyFont="1" applyBorder="1" applyAlignment="1">
      <alignment horizontal="left" vertical="center"/>
    </xf>
    <xf numFmtId="49" fontId="2" fillId="0" borderId="9" xfId="0" applyNumberFormat="1" applyFont="1" applyBorder="1" applyAlignment="1">
      <alignment horizontal="left"/>
    </xf>
    <xf numFmtId="49" fontId="29" fillId="0" borderId="9" xfId="48" applyNumberFormat="1" applyFont="1" applyFill="1" applyBorder="1" applyAlignment="1">
      <alignment horizontal="left"/>
      <protection/>
    </xf>
    <xf numFmtId="0" fontId="30" fillId="0" borderId="9" xfId="0" applyFont="1" applyFill="1" applyBorder="1" applyAlignment="1">
      <alignment horizontal="left" vertical="center"/>
    </xf>
    <xf numFmtId="49" fontId="29" fillId="0" borderId="9" xfId="42" applyNumberFormat="1" applyFont="1" applyBorder="1" applyAlignment="1">
      <alignment vertical="center"/>
      <protection/>
    </xf>
    <xf numFmtId="0" fontId="31" fillId="0" borderId="9" xfId="0" applyFont="1" applyBorder="1" applyAlignment="1">
      <alignment horizontal="left" wrapText="1"/>
    </xf>
    <xf numFmtId="0" fontId="3" fillId="0" borderId="9" xfId="0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left" vertical="center"/>
    </xf>
    <xf numFmtId="49" fontId="2" fillId="0" borderId="9" xfId="0" applyNumberFormat="1" applyFont="1" applyBorder="1" applyAlignment="1">
      <alignment horizontal="left"/>
    </xf>
    <xf numFmtId="0" fontId="2" fillId="0" borderId="9" xfId="0" applyFont="1" applyBorder="1" applyAlignment="1">
      <alignment horizontal="left" wrapText="1"/>
    </xf>
    <xf numFmtId="49" fontId="2" fillId="0" borderId="9" xfId="0" applyNumberFormat="1" applyFont="1" applyFill="1" applyBorder="1" applyAlignment="1">
      <alignment horizontal="left"/>
    </xf>
    <xf numFmtId="49" fontId="2" fillId="0" borderId="9" xfId="0" applyNumberFormat="1" applyFont="1" applyFill="1" applyBorder="1" applyAlignment="1">
      <alignment horizontal="left" vertical="center"/>
    </xf>
    <xf numFmtId="49" fontId="2" fillId="0" borderId="9" xfId="0" applyNumberFormat="1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49" fontId="29" fillId="0" borderId="0" xfId="0" applyNumberFormat="1" applyFont="1" applyBorder="1" applyAlignment="1">
      <alignment horizontal="left"/>
    </xf>
    <xf numFmtId="49" fontId="29" fillId="0" borderId="0" xfId="0" applyNumberFormat="1" applyFont="1" applyFill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32" fillId="0" borderId="9" xfId="0" applyNumberFormat="1" applyFont="1" applyBorder="1" applyAlignment="1">
      <alignment horizontal="left"/>
    </xf>
    <xf numFmtId="49" fontId="32" fillId="0" borderId="9" xfId="0" applyNumberFormat="1" applyFont="1" applyFill="1" applyBorder="1" applyAlignment="1">
      <alignment horizontal="left"/>
    </xf>
    <xf numFmtId="49" fontId="32" fillId="0" borderId="0" xfId="0" applyNumberFormat="1" applyFont="1" applyBorder="1" applyAlignment="1">
      <alignment horizontal="left"/>
    </xf>
    <xf numFmtId="49" fontId="2" fillId="0" borderId="9" xfId="0" applyNumberFormat="1" applyFont="1" applyFill="1" applyBorder="1" applyAlignment="1">
      <alignment horizontal="left"/>
    </xf>
    <xf numFmtId="0" fontId="2" fillId="0" borderId="9" xfId="0" applyFont="1" applyFill="1" applyBorder="1" applyAlignment="1">
      <alignment horizontal="left" wrapText="1"/>
    </xf>
    <xf numFmtId="0" fontId="0" fillId="0" borderId="9" xfId="0" applyFill="1" applyBorder="1" applyAlignment="1">
      <alignment vertical="center"/>
    </xf>
    <xf numFmtId="49" fontId="2" fillId="0" borderId="9" xfId="0" applyNumberFormat="1" applyFont="1" applyFill="1" applyBorder="1" applyAlignment="1">
      <alignment horizontal="left"/>
    </xf>
    <xf numFmtId="0" fontId="2" fillId="0" borderId="9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/>
    </xf>
    <xf numFmtId="49" fontId="29" fillId="0" borderId="9" xfId="0" applyNumberFormat="1" applyFont="1" applyFill="1" applyBorder="1" applyAlignment="1">
      <alignment horizontal="center"/>
    </xf>
    <xf numFmtId="49" fontId="32" fillId="0" borderId="9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49" fontId="29" fillId="0" borderId="0" xfId="0" applyNumberFormat="1" applyFont="1" applyBorder="1" applyAlignment="1">
      <alignment horizontal="center"/>
    </xf>
    <xf numFmtId="49" fontId="33" fillId="0" borderId="9" xfId="0" applyNumberFormat="1" applyFont="1" applyBorder="1" applyAlignment="1">
      <alignment horizontal="center"/>
    </xf>
    <xf numFmtId="49" fontId="33" fillId="0" borderId="9" xfId="0" applyNumberFormat="1" applyFont="1" applyBorder="1" applyAlignment="1">
      <alignment horizontal="left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16" xfId="41"/>
    <cellStyle name="常规 2" xfId="42"/>
    <cellStyle name="常规 2 2" xfId="43"/>
    <cellStyle name="常规 3" xfId="44"/>
    <cellStyle name="常规 4" xfId="45"/>
    <cellStyle name="常规 5" xfId="46"/>
    <cellStyle name="常规 6" xfId="47"/>
    <cellStyle name="常规_Sheet1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032;&#24314;%20Microsoft%20Office%20Excel%20&#24037;&#20316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B1" t="str">
            <v>21092119870520334X</v>
          </cell>
        </row>
        <row r="2">
          <cell r="B2" t="str">
            <v>210504199907060021</v>
          </cell>
        </row>
        <row r="3">
          <cell r="B3" t="str">
            <v>21132219961227552X</v>
          </cell>
        </row>
        <row r="4">
          <cell r="B4" t="str">
            <v>211321199704174279</v>
          </cell>
        </row>
        <row r="5">
          <cell r="B5" t="str">
            <v>371427199810274925</v>
          </cell>
        </row>
        <row r="6">
          <cell r="B6" t="str">
            <v>210922199609096928</v>
          </cell>
        </row>
        <row r="7">
          <cell r="B7" t="str">
            <v>210881199309095960</v>
          </cell>
        </row>
        <row r="8">
          <cell r="B8" t="str">
            <v>210213199705309327</v>
          </cell>
        </row>
        <row r="9">
          <cell r="B9" t="str">
            <v>230206199705262020</v>
          </cell>
        </row>
        <row r="10">
          <cell r="B10" t="str">
            <v>210124199801161020</v>
          </cell>
        </row>
        <row r="11">
          <cell r="B11" t="str">
            <v>210404199804033324</v>
          </cell>
        </row>
        <row r="12">
          <cell r="B12" t="str">
            <v>210922199803090642</v>
          </cell>
        </row>
        <row r="13">
          <cell r="B13" t="str">
            <v>210204199810260266</v>
          </cell>
        </row>
        <row r="14">
          <cell r="B14" t="str">
            <v>210283199709296614</v>
          </cell>
        </row>
        <row r="15">
          <cell r="B15" t="str">
            <v>210404199605292729</v>
          </cell>
        </row>
        <row r="16">
          <cell r="B16" t="str">
            <v>211322199610273280</v>
          </cell>
        </row>
        <row r="17">
          <cell r="B17" t="str">
            <v>220382199602140426</v>
          </cell>
        </row>
        <row r="18">
          <cell r="B18" t="str">
            <v>211021199706101544</v>
          </cell>
        </row>
        <row r="19">
          <cell r="B19" t="str">
            <v>21012419990214342X</v>
          </cell>
        </row>
        <row r="20">
          <cell r="B20" t="str">
            <v>21028319951024362X</v>
          </cell>
        </row>
        <row r="21">
          <cell r="B21" t="str">
            <v>210283199805115027</v>
          </cell>
        </row>
        <row r="22">
          <cell r="B22" t="str">
            <v>210522199209172627</v>
          </cell>
        </row>
        <row r="23">
          <cell r="B23" t="str">
            <v>372925199308088022</v>
          </cell>
        </row>
        <row r="24">
          <cell r="B24" t="str">
            <v>210122199403053021</v>
          </cell>
        </row>
        <row r="25">
          <cell r="B25" t="str">
            <v>342225199509087049</v>
          </cell>
        </row>
        <row r="26">
          <cell r="B26" t="str">
            <v>210782199610311221</v>
          </cell>
        </row>
        <row r="27">
          <cell r="B27" t="str">
            <v>210682199703176780</v>
          </cell>
        </row>
        <row r="28">
          <cell r="B28" t="str">
            <v>510703199807310025</v>
          </cell>
        </row>
        <row r="29">
          <cell r="B29" t="str">
            <v>21021919720726732X</v>
          </cell>
        </row>
        <row r="30">
          <cell r="B30" t="str">
            <v>210122199808303922</v>
          </cell>
        </row>
        <row r="31">
          <cell r="B31" t="str">
            <v>130727199707010842</v>
          </cell>
        </row>
        <row r="32">
          <cell r="B32" t="str">
            <v>21132119971027564X</v>
          </cell>
        </row>
        <row r="33">
          <cell r="B33" t="str">
            <v>210281199308144326</v>
          </cell>
        </row>
        <row r="34">
          <cell r="B34" t="str">
            <v>210123199407080226</v>
          </cell>
        </row>
        <row r="35">
          <cell r="B35" t="str">
            <v>210102199809241246</v>
          </cell>
        </row>
        <row r="36">
          <cell r="B36" t="str">
            <v>156627199703100023</v>
          </cell>
        </row>
        <row r="37">
          <cell r="B37" t="str">
            <v>211322199709264528</v>
          </cell>
        </row>
        <row r="38">
          <cell r="B38" t="str">
            <v>210381199803162324</v>
          </cell>
        </row>
        <row r="39">
          <cell r="B39" t="str">
            <v>211224199403276021</v>
          </cell>
        </row>
        <row r="40">
          <cell r="B40" t="str">
            <v>210281199907123025</v>
          </cell>
        </row>
        <row r="41">
          <cell r="B41" t="str">
            <v>21140219980327268X</v>
          </cell>
        </row>
        <row r="42">
          <cell r="B42" t="str">
            <v>210106199701173080</v>
          </cell>
        </row>
        <row r="43">
          <cell r="B43" t="str">
            <v>210422200001290026</v>
          </cell>
        </row>
        <row r="44">
          <cell r="B44" t="str">
            <v>150207199907271044</v>
          </cell>
        </row>
        <row r="45">
          <cell r="B45" t="str">
            <v>211382199905050021</v>
          </cell>
        </row>
        <row r="46">
          <cell r="B46" t="str">
            <v>21122319970709022X</v>
          </cell>
        </row>
        <row r="47">
          <cell r="B47" t="str">
            <v>211324199612124724</v>
          </cell>
        </row>
        <row r="48">
          <cell r="B48" t="str">
            <v>210623199608233062</v>
          </cell>
        </row>
        <row r="49">
          <cell r="B49" t="str">
            <v>210781199503023826</v>
          </cell>
        </row>
        <row r="50">
          <cell r="B50" t="str">
            <v>211321199709022864</v>
          </cell>
        </row>
        <row r="51">
          <cell r="B51" t="str">
            <v>210623199405044747</v>
          </cell>
        </row>
        <row r="52">
          <cell r="B52" t="str">
            <v>211122198912253140</v>
          </cell>
        </row>
        <row r="53">
          <cell r="B53" t="str">
            <v>210782198904033269</v>
          </cell>
        </row>
        <row r="54">
          <cell r="B54" t="str">
            <v>210702197504240019</v>
          </cell>
        </row>
        <row r="55">
          <cell r="B55" t="str">
            <v>210703199207223429</v>
          </cell>
        </row>
        <row r="56">
          <cell r="B56" t="str">
            <v>210703199103013224</v>
          </cell>
        </row>
        <row r="57">
          <cell r="B57" t="str">
            <v>210921199610181445</v>
          </cell>
        </row>
        <row r="58">
          <cell r="B58" t="str">
            <v>210505199403021025</v>
          </cell>
        </row>
        <row r="59">
          <cell r="B59" t="str">
            <v>210123199701180228</v>
          </cell>
        </row>
        <row r="60">
          <cell r="B60" t="str">
            <v>210112199602230649</v>
          </cell>
        </row>
        <row r="61">
          <cell r="B61" t="str">
            <v>210281199608193429</v>
          </cell>
        </row>
        <row r="62">
          <cell r="B62" t="str">
            <v>140322199610107566</v>
          </cell>
        </row>
        <row r="63">
          <cell r="B63" t="str">
            <v>210282199810270041</v>
          </cell>
        </row>
        <row r="64">
          <cell r="B64" t="str">
            <v>211324199808045024</v>
          </cell>
        </row>
        <row r="65">
          <cell r="B65" t="str">
            <v>210803199612241546</v>
          </cell>
        </row>
        <row r="66">
          <cell r="B66" t="str">
            <v>211002199907026641</v>
          </cell>
        </row>
        <row r="67">
          <cell r="B67" t="str">
            <v>210112199812290244</v>
          </cell>
        </row>
        <row r="68">
          <cell r="B68" t="str">
            <v>211382199410251825</v>
          </cell>
        </row>
        <row r="69">
          <cell r="B69" t="str">
            <v>232324198605043088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2"/>
  <sheetViews>
    <sheetView tabSelected="1" workbookViewId="0" topLeftCell="F58">
      <selection activeCell="W16" sqref="W16:W17"/>
    </sheetView>
  </sheetViews>
  <sheetFormatPr defaultColWidth="9.00390625" defaultRowHeight="14.25"/>
  <cols>
    <col min="1" max="1" width="3.75390625" style="21" customWidth="1"/>
    <col min="2" max="2" width="6.00390625" style="21" customWidth="1"/>
    <col min="3" max="3" width="13.00390625" style="21" customWidth="1"/>
    <col min="4" max="4" width="5.00390625" style="21" bestFit="1" customWidth="1"/>
    <col min="5" max="5" width="5.00390625" style="36" bestFit="1" customWidth="1"/>
    <col min="6" max="6" width="8.50390625" style="21" bestFit="1" customWidth="1"/>
    <col min="7" max="7" width="7.875" style="21" customWidth="1"/>
    <col min="8" max="8" width="20.50390625" style="21" customWidth="1"/>
    <col min="9" max="9" width="0.12890625" style="21" customWidth="1"/>
    <col min="10" max="11" width="5.00390625" style="21" hidden="1" customWidth="1"/>
    <col min="12" max="12" width="5.875" style="21" hidden="1" customWidth="1"/>
    <col min="13" max="13" width="9.125" style="21" customWidth="1"/>
    <col min="14" max="14" width="7.875" style="21" customWidth="1"/>
    <col min="15" max="15" width="13.625" style="21" customWidth="1"/>
    <col min="16" max="16" width="12.25390625" style="21" customWidth="1"/>
    <col min="17" max="17" width="7.75390625" style="21" customWidth="1"/>
    <col min="18" max="18" width="0.37109375" style="21" customWidth="1"/>
    <col min="19" max="19" width="3.625" style="21" customWidth="1"/>
    <col min="20" max="20" width="6.375" style="21" customWidth="1"/>
    <col min="21" max="21" width="7.25390625" style="21" customWidth="1"/>
    <col min="22" max="22" width="6.75390625" style="21" customWidth="1"/>
    <col min="23" max="23" width="7.875" style="21" customWidth="1"/>
    <col min="24" max="16384" width="9.00390625" style="21" customWidth="1"/>
  </cols>
  <sheetData>
    <row r="1" spans="1:23" ht="23.25" customHeight="1">
      <c r="A1" s="37" t="s">
        <v>457</v>
      </c>
      <c r="B1" s="38"/>
      <c r="C1" s="37"/>
      <c r="D1" s="37"/>
      <c r="E1" s="37"/>
      <c r="F1" s="37"/>
      <c r="G1" s="37"/>
      <c r="H1" s="38"/>
      <c r="I1" s="37"/>
      <c r="J1" s="37"/>
      <c r="K1" s="37"/>
      <c r="L1" s="37"/>
      <c r="M1" s="37"/>
      <c r="N1" s="37"/>
      <c r="O1" s="38"/>
      <c r="P1" s="37"/>
      <c r="Q1" s="37"/>
      <c r="R1" s="37"/>
      <c r="S1" s="37"/>
      <c r="T1" s="37"/>
      <c r="U1" s="37"/>
      <c r="V1" s="37"/>
      <c r="W1" s="37"/>
    </row>
    <row r="2" spans="1:23" ht="12" customHeight="1">
      <c r="A2" s="1"/>
      <c r="B2" s="1" t="s">
        <v>0</v>
      </c>
      <c r="C2" s="1" t="s">
        <v>1</v>
      </c>
      <c r="D2" s="1" t="s">
        <v>2</v>
      </c>
      <c r="E2" s="33" t="s">
        <v>3</v>
      </c>
      <c r="F2" s="3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/>
    </row>
    <row r="3" spans="1:23" s="26" customFormat="1" ht="12.75" customHeight="1">
      <c r="A3" s="24" t="s">
        <v>449</v>
      </c>
      <c r="B3" s="24" t="s">
        <v>21</v>
      </c>
      <c r="C3" s="24" t="s">
        <v>22</v>
      </c>
      <c r="D3" s="24" t="s">
        <v>23</v>
      </c>
      <c r="E3" s="34" t="s">
        <v>24</v>
      </c>
      <c r="F3" s="25" t="s">
        <v>25</v>
      </c>
      <c r="G3" s="24" t="s">
        <v>26</v>
      </c>
      <c r="H3" s="24" t="s">
        <v>27</v>
      </c>
      <c r="I3" s="24"/>
      <c r="J3" s="24"/>
      <c r="K3" s="24"/>
      <c r="L3" s="24"/>
      <c r="M3" s="24" t="s">
        <v>28</v>
      </c>
      <c r="N3" s="24" t="s">
        <v>29</v>
      </c>
      <c r="O3" s="24" t="s">
        <v>30</v>
      </c>
      <c r="P3" s="24" t="s">
        <v>31</v>
      </c>
      <c r="Q3" s="24" t="s">
        <v>32</v>
      </c>
      <c r="R3" s="24" t="s">
        <v>33</v>
      </c>
      <c r="S3" s="24" t="s">
        <v>34</v>
      </c>
      <c r="T3" s="24" t="s">
        <v>35</v>
      </c>
      <c r="U3" s="24" t="s">
        <v>36</v>
      </c>
      <c r="V3" s="24" t="s">
        <v>37</v>
      </c>
      <c r="W3" s="24" t="s">
        <v>458</v>
      </c>
    </row>
    <row r="4" spans="1:23" ht="14.25">
      <c r="A4" s="1" t="s">
        <v>38</v>
      </c>
      <c r="B4" s="2" t="s">
        <v>39</v>
      </c>
      <c r="C4" s="2" t="s">
        <v>40</v>
      </c>
      <c r="D4" s="3" t="s">
        <v>41</v>
      </c>
      <c r="E4" s="33" t="s">
        <v>42</v>
      </c>
      <c r="F4" s="4" t="s">
        <v>43</v>
      </c>
      <c r="G4" s="3" t="s">
        <v>44</v>
      </c>
      <c r="H4" s="20" t="str">
        <f>REPLACE('[1]Sheet1'!B1,13,4,"****")</f>
        <v>210921198705****4X</v>
      </c>
      <c r="I4" s="1"/>
      <c r="J4" s="1"/>
      <c r="K4" s="1"/>
      <c r="L4" s="3"/>
      <c r="M4" s="3" t="s">
        <v>455</v>
      </c>
      <c r="N4" s="3" t="s">
        <v>46</v>
      </c>
      <c r="O4" s="2" t="s">
        <v>47</v>
      </c>
      <c r="P4" s="3" t="s">
        <v>48</v>
      </c>
      <c r="Q4" s="3" t="s">
        <v>49</v>
      </c>
      <c r="R4" s="3"/>
      <c r="S4" s="3" t="s">
        <v>50</v>
      </c>
      <c r="T4" s="3" t="s">
        <v>51</v>
      </c>
      <c r="U4" s="3" t="s">
        <v>52</v>
      </c>
      <c r="V4" s="3" t="s">
        <v>53</v>
      </c>
      <c r="W4" s="3"/>
    </row>
    <row r="5" spans="1:23" ht="14.25">
      <c r="A5" s="1" t="s">
        <v>41</v>
      </c>
      <c r="B5" s="2" t="s">
        <v>54</v>
      </c>
      <c r="C5" s="2" t="s">
        <v>55</v>
      </c>
      <c r="D5" s="3" t="s">
        <v>41</v>
      </c>
      <c r="E5" s="33" t="s">
        <v>56</v>
      </c>
      <c r="F5" s="4" t="s">
        <v>43</v>
      </c>
      <c r="G5" s="3" t="s">
        <v>57</v>
      </c>
      <c r="H5" s="20" t="str">
        <f>REPLACE('[1]Sheet1'!B2,13,4,"****")</f>
        <v>210504199907****21</v>
      </c>
      <c r="I5" s="1"/>
      <c r="J5" s="1"/>
      <c r="K5" s="1"/>
      <c r="L5" s="3"/>
      <c r="M5" s="3" t="s">
        <v>45</v>
      </c>
      <c r="N5" s="3" t="s">
        <v>46</v>
      </c>
      <c r="O5" s="2" t="s">
        <v>47</v>
      </c>
      <c r="P5" s="3" t="s">
        <v>58</v>
      </c>
      <c r="Q5" s="3" t="s">
        <v>59</v>
      </c>
      <c r="R5" s="3"/>
      <c r="S5" s="3" t="s">
        <v>50</v>
      </c>
      <c r="T5" s="3" t="s">
        <v>51</v>
      </c>
      <c r="U5" s="3" t="s">
        <v>60</v>
      </c>
      <c r="V5" s="3" t="s">
        <v>53</v>
      </c>
      <c r="W5" s="3"/>
    </row>
    <row r="6" spans="1:23" ht="12" customHeight="1">
      <c r="A6" s="1" t="s">
        <v>61</v>
      </c>
      <c r="B6" s="2" t="s">
        <v>62</v>
      </c>
      <c r="C6" s="2" t="s">
        <v>63</v>
      </c>
      <c r="D6" s="3" t="s">
        <v>41</v>
      </c>
      <c r="E6" s="33" t="s">
        <v>42</v>
      </c>
      <c r="F6" s="4" t="s">
        <v>43</v>
      </c>
      <c r="G6" s="3" t="s">
        <v>64</v>
      </c>
      <c r="H6" s="20" t="str">
        <f>REPLACE('[1]Sheet1'!B3,13,4,"****")</f>
        <v>211322199612****2X</v>
      </c>
      <c r="I6" s="1"/>
      <c r="J6" s="1"/>
      <c r="K6" s="1"/>
      <c r="L6" s="3"/>
      <c r="M6" s="3" t="s">
        <v>45</v>
      </c>
      <c r="N6" s="3" t="s">
        <v>46</v>
      </c>
      <c r="O6" s="2" t="s">
        <v>47</v>
      </c>
      <c r="P6" s="3" t="s">
        <v>65</v>
      </c>
      <c r="Q6" s="3" t="s">
        <v>66</v>
      </c>
      <c r="R6" s="3"/>
      <c r="S6" s="3" t="s">
        <v>67</v>
      </c>
      <c r="T6" s="3" t="s">
        <v>51</v>
      </c>
      <c r="U6" s="3" t="s">
        <v>52</v>
      </c>
      <c r="V6" s="3" t="s">
        <v>53</v>
      </c>
      <c r="W6" s="3"/>
    </row>
    <row r="7" spans="1:23" ht="14.25">
      <c r="A7" s="1" t="s">
        <v>50</v>
      </c>
      <c r="B7" s="2" t="s">
        <v>68</v>
      </c>
      <c r="C7" s="2" t="s">
        <v>69</v>
      </c>
      <c r="D7" s="3" t="s">
        <v>38</v>
      </c>
      <c r="E7" s="33" t="s">
        <v>42</v>
      </c>
      <c r="F7" s="4" t="s">
        <v>43</v>
      </c>
      <c r="G7" s="3" t="s">
        <v>70</v>
      </c>
      <c r="H7" s="20" t="str">
        <f>REPLACE('[1]Sheet1'!B4,13,4,"****")</f>
        <v>211321199704****79</v>
      </c>
      <c r="I7" s="1"/>
      <c r="J7" s="1"/>
      <c r="K7" s="1"/>
      <c r="L7" s="3"/>
      <c r="M7" s="1" t="s">
        <v>71</v>
      </c>
      <c r="N7" s="1" t="s">
        <v>450</v>
      </c>
      <c r="O7" s="1" t="s">
        <v>73</v>
      </c>
      <c r="P7" s="3" t="s">
        <v>74</v>
      </c>
      <c r="Q7" s="3" t="s">
        <v>75</v>
      </c>
      <c r="R7" s="3"/>
      <c r="S7" s="3" t="s">
        <v>76</v>
      </c>
      <c r="T7" s="3" t="s">
        <v>51</v>
      </c>
      <c r="U7" s="3" t="s">
        <v>77</v>
      </c>
      <c r="V7" s="3" t="s">
        <v>53</v>
      </c>
      <c r="W7" s="3"/>
    </row>
    <row r="8" spans="1:23" ht="14.25">
      <c r="A8" s="1" t="s">
        <v>76</v>
      </c>
      <c r="B8" s="2" t="s">
        <v>78</v>
      </c>
      <c r="C8" s="2" t="s">
        <v>79</v>
      </c>
      <c r="D8" s="3" t="s">
        <v>41</v>
      </c>
      <c r="E8" s="33" t="s">
        <v>42</v>
      </c>
      <c r="F8" s="4" t="s">
        <v>43</v>
      </c>
      <c r="G8" s="3" t="s">
        <v>80</v>
      </c>
      <c r="H8" s="20" t="str">
        <f>REPLACE('[1]Sheet1'!B5,13,4,"****")</f>
        <v>371427199810****25</v>
      </c>
      <c r="I8" s="1"/>
      <c r="J8" s="1"/>
      <c r="K8" s="1"/>
      <c r="L8" s="3"/>
      <c r="M8" s="3" t="s">
        <v>45</v>
      </c>
      <c r="N8" s="3" t="s">
        <v>46</v>
      </c>
      <c r="O8" s="2" t="s">
        <v>47</v>
      </c>
      <c r="P8" s="7" t="s">
        <v>81</v>
      </c>
      <c r="Q8" s="3" t="s">
        <v>49</v>
      </c>
      <c r="R8" s="3"/>
      <c r="S8" s="3" t="s">
        <v>50</v>
      </c>
      <c r="T8" s="3" t="s">
        <v>51</v>
      </c>
      <c r="U8" s="7" t="s">
        <v>60</v>
      </c>
      <c r="V8" s="3" t="s">
        <v>53</v>
      </c>
      <c r="W8" s="3"/>
    </row>
    <row r="9" spans="1:23" ht="14.25">
      <c r="A9" s="1" t="s">
        <v>67</v>
      </c>
      <c r="B9" s="2" t="s">
        <v>82</v>
      </c>
      <c r="C9" s="2" t="s">
        <v>83</v>
      </c>
      <c r="D9" s="3" t="s">
        <v>41</v>
      </c>
      <c r="E9" s="33" t="s">
        <v>84</v>
      </c>
      <c r="F9" s="4" t="s">
        <v>43</v>
      </c>
      <c r="G9" s="3" t="s">
        <v>85</v>
      </c>
      <c r="H9" s="20" t="str">
        <f>REPLACE('[1]Sheet1'!B6,13,4,"****")</f>
        <v>210922199609****28</v>
      </c>
      <c r="I9" s="1"/>
      <c r="J9" s="1"/>
      <c r="K9" s="1"/>
      <c r="L9" s="3"/>
      <c r="M9" s="3" t="s">
        <v>45</v>
      </c>
      <c r="N9" s="3" t="s">
        <v>46</v>
      </c>
      <c r="O9" s="2" t="s">
        <v>47</v>
      </c>
      <c r="P9" s="7" t="s">
        <v>86</v>
      </c>
      <c r="Q9" s="3" t="s">
        <v>87</v>
      </c>
      <c r="R9" s="3"/>
      <c r="S9" s="3" t="s">
        <v>67</v>
      </c>
      <c r="T9" s="3" t="s">
        <v>51</v>
      </c>
      <c r="U9" s="7" t="s">
        <v>52</v>
      </c>
      <c r="V9" s="3" t="s">
        <v>53</v>
      </c>
      <c r="W9" s="3"/>
    </row>
    <row r="10" spans="1:23" ht="14.25">
      <c r="A10" s="1" t="s">
        <v>88</v>
      </c>
      <c r="B10" s="2" t="s">
        <v>89</v>
      </c>
      <c r="C10" s="2" t="s">
        <v>90</v>
      </c>
      <c r="D10" s="3" t="s">
        <v>41</v>
      </c>
      <c r="E10" s="33" t="s">
        <v>42</v>
      </c>
      <c r="F10" s="4" t="s">
        <v>43</v>
      </c>
      <c r="G10" s="1" t="s">
        <v>91</v>
      </c>
      <c r="H10" s="20" t="str">
        <f>REPLACE('[1]Sheet1'!B7,13,4,"****")</f>
        <v>210881199309****60</v>
      </c>
      <c r="I10" s="1"/>
      <c r="J10" s="1"/>
      <c r="K10" s="1"/>
      <c r="L10" s="1"/>
      <c r="M10" s="3" t="s">
        <v>45</v>
      </c>
      <c r="N10" s="3" t="s">
        <v>46</v>
      </c>
      <c r="O10" s="2" t="s">
        <v>47</v>
      </c>
      <c r="P10" s="1" t="s">
        <v>92</v>
      </c>
      <c r="Q10" s="3" t="s">
        <v>93</v>
      </c>
      <c r="R10" s="1"/>
      <c r="S10" s="3" t="s">
        <v>88</v>
      </c>
      <c r="T10" s="3" t="s">
        <v>51</v>
      </c>
      <c r="U10" s="7" t="s">
        <v>94</v>
      </c>
      <c r="V10" s="3" t="s">
        <v>53</v>
      </c>
      <c r="W10" s="3"/>
    </row>
    <row r="11" spans="1:23" ht="14.25">
      <c r="A11" s="1" t="s">
        <v>95</v>
      </c>
      <c r="B11" s="2" t="s">
        <v>96</v>
      </c>
      <c r="C11" s="2" t="s">
        <v>97</v>
      </c>
      <c r="D11" s="3" t="s">
        <v>41</v>
      </c>
      <c r="E11" s="5" t="s">
        <v>42</v>
      </c>
      <c r="F11" s="4" t="s">
        <v>43</v>
      </c>
      <c r="G11" s="3" t="s">
        <v>98</v>
      </c>
      <c r="H11" s="20" t="str">
        <f>REPLACE('[1]Sheet1'!B8,13,4,"****")</f>
        <v>210213199705****27</v>
      </c>
      <c r="I11" s="1"/>
      <c r="J11" s="1"/>
      <c r="K11" s="1"/>
      <c r="L11" s="3"/>
      <c r="M11" s="3" t="s">
        <v>45</v>
      </c>
      <c r="N11" s="3" t="s">
        <v>46</v>
      </c>
      <c r="O11" s="2" t="s">
        <v>47</v>
      </c>
      <c r="P11" s="7" t="s">
        <v>99</v>
      </c>
      <c r="Q11" s="3" t="s">
        <v>100</v>
      </c>
      <c r="R11" s="3"/>
      <c r="S11" s="3" t="s">
        <v>76</v>
      </c>
      <c r="T11" s="3" t="s">
        <v>51</v>
      </c>
      <c r="U11" s="7" t="s">
        <v>52</v>
      </c>
      <c r="V11" s="3" t="s">
        <v>53</v>
      </c>
      <c r="W11" s="3"/>
    </row>
    <row r="12" spans="1:23" ht="14.25">
      <c r="A12" s="1" t="s">
        <v>101</v>
      </c>
      <c r="B12" s="2" t="s">
        <v>102</v>
      </c>
      <c r="C12" s="2" t="s">
        <v>103</v>
      </c>
      <c r="D12" s="3" t="s">
        <v>41</v>
      </c>
      <c r="E12" s="5" t="s">
        <v>42</v>
      </c>
      <c r="F12" s="4" t="s">
        <v>104</v>
      </c>
      <c r="G12" s="3" t="s">
        <v>105</v>
      </c>
      <c r="H12" s="20" t="str">
        <f>REPLACE('[1]Sheet1'!B9,13,4,"****")</f>
        <v>230206199705****20</v>
      </c>
      <c r="I12" s="1"/>
      <c r="J12" s="1"/>
      <c r="K12" s="1"/>
      <c r="L12" s="3"/>
      <c r="M12" s="3" t="s">
        <v>45</v>
      </c>
      <c r="N12" s="3" t="s">
        <v>46</v>
      </c>
      <c r="O12" s="2" t="s">
        <v>47</v>
      </c>
      <c r="P12" s="7" t="s">
        <v>106</v>
      </c>
      <c r="Q12" s="3" t="s">
        <v>100</v>
      </c>
      <c r="R12" s="3"/>
      <c r="S12" s="3" t="s">
        <v>76</v>
      </c>
      <c r="T12" s="3" t="s">
        <v>51</v>
      </c>
      <c r="U12" s="7" t="s">
        <v>52</v>
      </c>
      <c r="V12" s="3" t="s">
        <v>53</v>
      </c>
      <c r="W12" s="3"/>
    </row>
    <row r="13" spans="1:23" ht="14.25">
      <c r="A13" s="1" t="s">
        <v>107</v>
      </c>
      <c r="B13" s="2" t="s">
        <v>108</v>
      </c>
      <c r="C13" s="2" t="s">
        <v>109</v>
      </c>
      <c r="D13" s="3" t="s">
        <v>41</v>
      </c>
      <c r="E13" s="5" t="s">
        <v>110</v>
      </c>
      <c r="F13" s="4" t="s">
        <v>43</v>
      </c>
      <c r="G13" s="1" t="s">
        <v>111</v>
      </c>
      <c r="H13" s="20" t="str">
        <f>REPLACE('[1]Sheet1'!B10,13,4,"****")</f>
        <v>210124199801****20</v>
      </c>
      <c r="I13" s="1"/>
      <c r="J13" s="1"/>
      <c r="K13" s="1"/>
      <c r="L13" s="1"/>
      <c r="M13" s="3" t="s">
        <v>45</v>
      </c>
      <c r="N13" s="3" t="s">
        <v>46</v>
      </c>
      <c r="O13" s="2" t="s">
        <v>47</v>
      </c>
      <c r="P13" s="7" t="s">
        <v>112</v>
      </c>
      <c r="Q13" s="3" t="s">
        <v>100</v>
      </c>
      <c r="R13" s="1"/>
      <c r="S13" s="3" t="s">
        <v>76</v>
      </c>
      <c r="T13" s="3" t="s">
        <v>51</v>
      </c>
      <c r="U13" s="7" t="s">
        <v>77</v>
      </c>
      <c r="V13" s="3" t="s">
        <v>53</v>
      </c>
      <c r="W13" s="3"/>
    </row>
    <row r="14" spans="1:23" ht="14.25">
      <c r="A14" s="1" t="s">
        <v>56</v>
      </c>
      <c r="B14" s="2" t="s">
        <v>113</v>
      </c>
      <c r="C14" s="2" t="s">
        <v>114</v>
      </c>
      <c r="D14" s="3" t="s">
        <v>41</v>
      </c>
      <c r="E14" s="5" t="s">
        <v>42</v>
      </c>
      <c r="F14" s="4" t="s">
        <v>43</v>
      </c>
      <c r="G14" s="3" t="s">
        <v>115</v>
      </c>
      <c r="H14" s="20" t="str">
        <f>REPLACE('[1]Sheet1'!B11,13,4,"****")</f>
        <v>210404199804****24</v>
      </c>
      <c r="I14" s="1"/>
      <c r="J14" s="1"/>
      <c r="K14" s="1"/>
      <c r="L14" s="3"/>
      <c r="M14" s="3" t="s">
        <v>45</v>
      </c>
      <c r="N14" s="3" t="s">
        <v>46</v>
      </c>
      <c r="O14" s="2" t="s">
        <v>47</v>
      </c>
      <c r="P14" s="7" t="s">
        <v>116</v>
      </c>
      <c r="Q14" s="3" t="s">
        <v>117</v>
      </c>
      <c r="R14" s="3"/>
      <c r="S14" s="3" t="s">
        <v>50</v>
      </c>
      <c r="T14" s="3" t="s">
        <v>51</v>
      </c>
      <c r="U14" s="7" t="s">
        <v>60</v>
      </c>
      <c r="V14" s="3" t="s">
        <v>53</v>
      </c>
      <c r="W14" s="3"/>
    </row>
    <row r="15" spans="1:23" ht="14.25">
      <c r="A15" s="1" t="s">
        <v>118</v>
      </c>
      <c r="B15" s="2" t="s">
        <v>119</v>
      </c>
      <c r="C15" s="2" t="s">
        <v>120</v>
      </c>
      <c r="D15" s="3" t="s">
        <v>41</v>
      </c>
      <c r="E15" s="5" t="s">
        <v>42</v>
      </c>
      <c r="F15" s="4" t="s">
        <v>43</v>
      </c>
      <c r="G15" s="3" t="s">
        <v>121</v>
      </c>
      <c r="H15" s="20" t="str">
        <f>REPLACE('[1]Sheet1'!B12,13,4,"****")</f>
        <v>210922199803****42</v>
      </c>
      <c r="I15" s="1"/>
      <c r="J15" s="1"/>
      <c r="K15" s="1"/>
      <c r="L15" s="3"/>
      <c r="M15" s="3" t="s">
        <v>45</v>
      </c>
      <c r="N15" s="3" t="s">
        <v>46</v>
      </c>
      <c r="O15" s="2" t="s">
        <v>47</v>
      </c>
      <c r="P15" s="7" t="s">
        <v>122</v>
      </c>
      <c r="Q15" s="3" t="s">
        <v>100</v>
      </c>
      <c r="R15" s="3"/>
      <c r="S15" s="3" t="s">
        <v>76</v>
      </c>
      <c r="T15" s="3" t="s">
        <v>51</v>
      </c>
      <c r="U15" s="7" t="s">
        <v>60</v>
      </c>
      <c r="V15" s="3" t="s">
        <v>53</v>
      </c>
      <c r="W15" s="3"/>
    </row>
    <row r="16" spans="1:23" ht="14.25">
      <c r="A16" s="1" t="s">
        <v>104</v>
      </c>
      <c r="B16" s="2" t="s">
        <v>123</v>
      </c>
      <c r="C16" s="2" t="s">
        <v>124</v>
      </c>
      <c r="D16" s="3" t="s">
        <v>41</v>
      </c>
      <c r="E16" s="5" t="s">
        <v>42</v>
      </c>
      <c r="F16" s="4" t="s">
        <v>43</v>
      </c>
      <c r="G16" s="3" t="s">
        <v>125</v>
      </c>
      <c r="H16" s="20" t="str">
        <f>REPLACE('[1]Sheet1'!B13,13,4,"****")</f>
        <v>210204199810****66</v>
      </c>
      <c r="I16" s="1"/>
      <c r="J16" s="1"/>
      <c r="K16" s="1"/>
      <c r="L16" s="3"/>
      <c r="M16" s="3" t="s">
        <v>45</v>
      </c>
      <c r="N16" s="3" t="s">
        <v>46</v>
      </c>
      <c r="O16" s="2" t="s">
        <v>47</v>
      </c>
      <c r="P16" s="7" t="s">
        <v>126</v>
      </c>
      <c r="Q16" s="3" t="s">
        <v>75</v>
      </c>
      <c r="R16" s="3"/>
      <c r="S16" s="3" t="s">
        <v>76</v>
      </c>
      <c r="T16" s="3" t="s">
        <v>51</v>
      </c>
      <c r="U16" s="7" t="s">
        <v>77</v>
      </c>
      <c r="V16" s="3" t="s">
        <v>53</v>
      </c>
      <c r="W16" s="3" t="s">
        <v>459</v>
      </c>
    </row>
    <row r="17" spans="1:23" ht="14.25">
      <c r="A17" s="1" t="s">
        <v>127</v>
      </c>
      <c r="B17" s="2" t="s">
        <v>128</v>
      </c>
      <c r="C17" s="2" t="s">
        <v>129</v>
      </c>
      <c r="D17" s="3" t="s">
        <v>38</v>
      </c>
      <c r="E17" s="5" t="s">
        <v>42</v>
      </c>
      <c r="F17" s="4" t="s">
        <v>42</v>
      </c>
      <c r="G17" s="3" t="s">
        <v>130</v>
      </c>
      <c r="H17" s="20" t="str">
        <f>REPLACE('[1]Sheet1'!B14,13,4,"****")</f>
        <v>210283199709****14</v>
      </c>
      <c r="I17" s="1"/>
      <c r="J17" s="1"/>
      <c r="K17" s="1"/>
      <c r="L17" s="3"/>
      <c r="M17" s="3" t="s">
        <v>45</v>
      </c>
      <c r="N17" s="3" t="s">
        <v>46</v>
      </c>
      <c r="O17" s="2" t="s">
        <v>47</v>
      </c>
      <c r="P17" s="7" t="s">
        <v>131</v>
      </c>
      <c r="Q17" s="3" t="s">
        <v>117</v>
      </c>
      <c r="R17" s="3"/>
      <c r="S17" s="3" t="s">
        <v>50</v>
      </c>
      <c r="T17" s="3" t="s">
        <v>51</v>
      </c>
      <c r="U17" s="7" t="s">
        <v>132</v>
      </c>
      <c r="V17" s="3" t="s">
        <v>53</v>
      </c>
      <c r="W17" s="3" t="s">
        <v>459</v>
      </c>
    </row>
    <row r="18" spans="1:23" ht="14.25">
      <c r="A18" s="1" t="s">
        <v>133</v>
      </c>
      <c r="B18" s="2" t="s">
        <v>134</v>
      </c>
      <c r="C18" s="2" t="s">
        <v>135</v>
      </c>
      <c r="D18" s="3" t="s">
        <v>41</v>
      </c>
      <c r="E18" s="5" t="s">
        <v>42</v>
      </c>
      <c r="F18" s="4" t="s">
        <v>104</v>
      </c>
      <c r="G18" s="3" t="s">
        <v>136</v>
      </c>
      <c r="H18" s="20" t="str">
        <f>REPLACE('[1]Sheet1'!B15,13,4,"****")</f>
        <v>210404199605****29</v>
      </c>
      <c r="I18" s="1"/>
      <c r="J18" s="1"/>
      <c r="K18" s="1"/>
      <c r="L18" s="3"/>
      <c r="M18" s="3" t="s">
        <v>45</v>
      </c>
      <c r="N18" s="3" t="s">
        <v>46</v>
      </c>
      <c r="O18" s="2" t="s">
        <v>47</v>
      </c>
      <c r="P18" s="7" t="s">
        <v>137</v>
      </c>
      <c r="Q18" s="3" t="s">
        <v>138</v>
      </c>
      <c r="R18" s="3"/>
      <c r="S18" s="3" t="s">
        <v>88</v>
      </c>
      <c r="T18" s="3" t="s">
        <v>51</v>
      </c>
      <c r="U18" s="7" t="s">
        <v>52</v>
      </c>
      <c r="V18" s="3" t="s">
        <v>53</v>
      </c>
      <c r="W18" s="3" t="s">
        <v>139</v>
      </c>
    </row>
    <row r="19" spans="1:23" ht="14.25">
      <c r="A19" s="1" t="s">
        <v>140</v>
      </c>
      <c r="B19" s="2" t="s">
        <v>141</v>
      </c>
      <c r="C19" s="2" t="s">
        <v>142</v>
      </c>
      <c r="D19" s="3" t="s">
        <v>41</v>
      </c>
      <c r="E19" s="5" t="s">
        <v>42</v>
      </c>
      <c r="F19" s="4" t="s">
        <v>43</v>
      </c>
      <c r="G19" s="3" t="s">
        <v>143</v>
      </c>
      <c r="H19" s="20" t="str">
        <f>REPLACE('[1]Sheet1'!B16,13,4,"****")</f>
        <v>211322199610****80</v>
      </c>
      <c r="I19" s="1"/>
      <c r="J19" s="1"/>
      <c r="K19" s="1"/>
      <c r="L19" s="3"/>
      <c r="M19" s="3" t="s">
        <v>45</v>
      </c>
      <c r="N19" s="3" t="s">
        <v>46</v>
      </c>
      <c r="O19" s="2" t="s">
        <v>47</v>
      </c>
      <c r="P19" s="7" t="s">
        <v>144</v>
      </c>
      <c r="Q19" s="3" t="s">
        <v>145</v>
      </c>
      <c r="R19" s="3"/>
      <c r="S19" s="3" t="s">
        <v>67</v>
      </c>
      <c r="T19" s="3" t="s">
        <v>51</v>
      </c>
      <c r="U19" s="7" t="s">
        <v>100</v>
      </c>
      <c r="V19" s="3" t="s">
        <v>53</v>
      </c>
      <c r="W19" s="3" t="s">
        <v>139</v>
      </c>
    </row>
    <row r="20" spans="1:23" ht="14.25">
      <c r="A20" s="1" t="s">
        <v>146</v>
      </c>
      <c r="B20" s="2" t="s">
        <v>147</v>
      </c>
      <c r="C20" s="2" t="s">
        <v>148</v>
      </c>
      <c r="D20" s="3" t="s">
        <v>41</v>
      </c>
      <c r="E20" s="5" t="s">
        <v>42</v>
      </c>
      <c r="F20" s="4" t="s">
        <v>42</v>
      </c>
      <c r="G20" s="3" t="s">
        <v>149</v>
      </c>
      <c r="H20" s="20" t="str">
        <f>REPLACE('[1]Sheet1'!B17,13,4,"****")</f>
        <v>220382199602****26</v>
      </c>
      <c r="I20" s="1"/>
      <c r="J20" s="1"/>
      <c r="K20" s="1"/>
      <c r="L20" s="3"/>
      <c r="M20" s="3" t="s">
        <v>45</v>
      </c>
      <c r="N20" s="3" t="s">
        <v>46</v>
      </c>
      <c r="O20" s="2" t="s">
        <v>47</v>
      </c>
      <c r="P20" s="7" t="s">
        <v>150</v>
      </c>
      <c r="Q20" s="3" t="s">
        <v>151</v>
      </c>
      <c r="R20" s="3"/>
      <c r="S20" s="3" t="s">
        <v>67</v>
      </c>
      <c r="T20" s="3" t="s">
        <v>51</v>
      </c>
      <c r="U20" s="7" t="s">
        <v>52</v>
      </c>
      <c r="V20" s="3" t="s">
        <v>53</v>
      </c>
      <c r="W20" s="3" t="s">
        <v>139</v>
      </c>
    </row>
    <row r="21" spans="1:23" ht="14.25">
      <c r="A21" s="1" t="s">
        <v>152</v>
      </c>
      <c r="B21" s="2" t="s">
        <v>153</v>
      </c>
      <c r="C21" s="2" t="s">
        <v>154</v>
      </c>
      <c r="D21" s="3" t="s">
        <v>41</v>
      </c>
      <c r="E21" s="5" t="s">
        <v>56</v>
      </c>
      <c r="F21" s="4" t="s">
        <v>43</v>
      </c>
      <c r="G21" s="3" t="s">
        <v>155</v>
      </c>
      <c r="H21" s="20" t="str">
        <f>REPLACE('[1]Sheet1'!B18,13,4,"****")</f>
        <v>211021199706****44</v>
      </c>
      <c r="I21" s="1"/>
      <c r="J21" s="1"/>
      <c r="K21" s="1"/>
      <c r="L21" s="3"/>
      <c r="M21" s="3" t="s">
        <v>45</v>
      </c>
      <c r="N21" s="3" t="s">
        <v>46</v>
      </c>
      <c r="O21" s="2" t="s">
        <v>47</v>
      </c>
      <c r="P21" s="7" t="s">
        <v>156</v>
      </c>
      <c r="Q21" s="3" t="s">
        <v>157</v>
      </c>
      <c r="R21" s="3"/>
      <c r="S21" s="3" t="s">
        <v>76</v>
      </c>
      <c r="T21" s="3" t="s">
        <v>51</v>
      </c>
      <c r="U21" s="7" t="s">
        <v>60</v>
      </c>
      <c r="V21" s="3" t="s">
        <v>53</v>
      </c>
      <c r="W21" s="3" t="s">
        <v>139</v>
      </c>
    </row>
    <row r="22" spans="1:23" ht="14.25">
      <c r="A22" s="1" t="s">
        <v>158</v>
      </c>
      <c r="B22" s="2" t="s">
        <v>159</v>
      </c>
      <c r="C22" s="2" t="s">
        <v>160</v>
      </c>
      <c r="D22" s="3" t="s">
        <v>41</v>
      </c>
      <c r="E22" s="5" t="s">
        <v>42</v>
      </c>
      <c r="F22" s="4" t="s">
        <v>43</v>
      </c>
      <c r="G22" s="3" t="s">
        <v>161</v>
      </c>
      <c r="H22" s="20" t="str">
        <f>REPLACE('[1]Sheet1'!B19,13,4,"****")</f>
        <v>210124199902****2X</v>
      </c>
      <c r="I22" s="1"/>
      <c r="J22" s="1"/>
      <c r="K22" s="1"/>
      <c r="L22" s="3"/>
      <c r="M22" s="3" t="s">
        <v>45</v>
      </c>
      <c r="N22" s="3" t="s">
        <v>46</v>
      </c>
      <c r="O22" s="2" t="s">
        <v>47</v>
      </c>
      <c r="P22" s="7" t="s">
        <v>162</v>
      </c>
      <c r="Q22" s="3" t="s">
        <v>163</v>
      </c>
      <c r="R22" s="3"/>
      <c r="S22" s="3" t="s">
        <v>67</v>
      </c>
      <c r="T22" s="3" t="s">
        <v>51</v>
      </c>
      <c r="U22" s="7" t="s">
        <v>49</v>
      </c>
      <c r="V22" s="3" t="s">
        <v>53</v>
      </c>
      <c r="W22" s="3" t="s">
        <v>139</v>
      </c>
    </row>
    <row r="23" spans="1:23" ht="14.25">
      <c r="A23" s="1" t="s">
        <v>164</v>
      </c>
      <c r="B23" s="2" t="s">
        <v>165</v>
      </c>
      <c r="C23" s="2" t="s">
        <v>166</v>
      </c>
      <c r="D23" s="3" t="s">
        <v>41</v>
      </c>
      <c r="E23" s="5" t="s">
        <v>42</v>
      </c>
      <c r="F23" s="4" t="s">
        <v>43</v>
      </c>
      <c r="G23" s="3" t="s">
        <v>167</v>
      </c>
      <c r="H23" s="20" t="str">
        <f>REPLACE('[1]Sheet1'!B20,13,4,"****")</f>
        <v>210283199510****2X</v>
      </c>
      <c r="I23" s="1"/>
      <c r="J23" s="1"/>
      <c r="K23" s="1"/>
      <c r="L23" s="3"/>
      <c r="M23" s="3" t="s">
        <v>45</v>
      </c>
      <c r="N23" s="3" t="s">
        <v>46</v>
      </c>
      <c r="O23" s="2" t="s">
        <v>47</v>
      </c>
      <c r="P23" s="7" t="s">
        <v>168</v>
      </c>
      <c r="Q23" s="3" t="s">
        <v>75</v>
      </c>
      <c r="R23" s="3"/>
      <c r="S23" s="3" t="s">
        <v>76</v>
      </c>
      <c r="T23" s="3" t="s">
        <v>51</v>
      </c>
      <c r="U23" s="7" t="s">
        <v>49</v>
      </c>
      <c r="V23" s="3" t="s">
        <v>53</v>
      </c>
      <c r="W23" s="3" t="s">
        <v>139</v>
      </c>
    </row>
    <row r="24" spans="1:23" ht="14.25">
      <c r="A24" s="1" t="s">
        <v>169</v>
      </c>
      <c r="B24" s="2" t="s">
        <v>170</v>
      </c>
      <c r="C24" s="2" t="s">
        <v>171</v>
      </c>
      <c r="D24" s="3" t="s">
        <v>41</v>
      </c>
      <c r="E24" s="33" t="s">
        <v>42</v>
      </c>
      <c r="F24" s="4" t="s">
        <v>43</v>
      </c>
      <c r="G24" s="3" t="s">
        <v>172</v>
      </c>
      <c r="H24" s="20" t="str">
        <f>REPLACE('[1]Sheet1'!B21,13,4,"****")</f>
        <v>210283199805****27</v>
      </c>
      <c r="I24" s="1"/>
      <c r="J24" s="1"/>
      <c r="K24" s="1"/>
      <c r="L24" s="3"/>
      <c r="M24" s="3" t="s">
        <v>45</v>
      </c>
      <c r="N24" s="3" t="s">
        <v>46</v>
      </c>
      <c r="O24" s="2" t="s">
        <v>47</v>
      </c>
      <c r="P24" s="7" t="s">
        <v>173</v>
      </c>
      <c r="Q24" s="3" t="s">
        <v>174</v>
      </c>
      <c r="R24" s="3"/>
      <c r="S24" s="3" t="s">
        <v>76</v>
      </c>
      <c r="T24" s="3" t="s">
        <v>51</v>
      </c>
      <c r="U24" s="7" t="s">
        <v>175</v>
      </c>
      <c r="V24" s="3" t="s">
        <v>53</v>
      </c>
      <c r="W24" s="3" t="s">
        <v>139</v>
      </c>
    </row>
    <row r="25" spans="1:23" ht="14.25">
      <c r="A25" s="1" t="s">
        <v>176</v>
      </c>
      <c r="B25" s="2" t="s">
        <v>177</v>
      </c>
      <c r="C25" s="2" t="s">
        <v>178</v>
      </c>
      <c r="D25" s="3" t="s">
        <v>41</v>
      </c>
      <c r="E25" s="33" t="s">
        <v>56</v>
      </c>
      <c r="F25" s="4" t="s">
        <v>104</v>
      </c>
      <c r="G25" s="3" t="s">
        <v>179</v>
      </c>
      <c r="H25" s="20" t="str">
        <f>REPLACE('[1]Sheet1'!B22,13,4,"****")</f>
        <v>210522199209****27</v>
      </c>
      <c r="I25" s="1"/>
      <c r="J25" s="1"/>
      <c r="K25" s="1"/>
      <c r="L25" s="3"/>
      <c r="M25" s="3" t="s">
        <v>45</v>
      </c>
      <c r="N25" s="3" t="s">
        <v>46</v>
      </c>
      <c r="O25" s="2" t="s">
        <v>47</v>
      </c>
      <c r="P25" s="7" t="s">
        <v>180</v>
      </c>
      <c r="Q25" s="3" t="s">
        <v>181</v>
      </c>
      <c r="R25" s="3"/>
      <c r="S25" s="3" t="s">
        <v>95</v>
      </c>
      <c r="T25" s="3" t="s">
        <v>51</v>
      </c>
      <c r="U25" s="7" t="s">
        <v>52</v>
      </c>
      <c r="V25" s="3" t="s">
        <v>53</v>
      </c>
      <c r="W25" s="3" t="s">
        <v>182</v>
      </c>
    </row>
    <row r="26" spans="1:23" ht="14.25">
      <c r="A26" s="1" t="s">
        <v>183</v>
      </c>
      <c r="B26" s="2" t="s">
        <v>184</v>
      </c>
      <c r="C26" s="2" t="s">
        <v>185</v>
      </c>
      <c r="D26" s="3" t="s">
        <v>41</v>
      </c>
      <c r="E26" s="33" t="s">
        <v>43</v>
      </c>
      <c r="F26" s="4" t="s">
        <v>104</v>
      </c>
      <c r="G26" s="3" t="s">
        <v>186</v>
      </c>
      <c r="H26" s="20" t="str">
        <f>REPLACE('[1]Sheet1'!B23,13,4,"****")</f>
        <v>372925199308****22</v>
      </c>
      <c r="I26" s="1"/>
      <c r="J26" s="1"/>
      <c r="K26" s="1"/>
      <c r="L26" s="3"/>
      <c r="M26" s="3" t="s">
        <v>45</v>
      </c>
      <c r="N26" s="3" t="s">
        <v>46</v>
      </c>
      <c r="O26" s="2" t="s">
        <v>47</v>
      </c>
      <c r="P26" s="7" t="s">
        <v>187</v>
      </c>
      <c r="Q26" s="3" t="s">
        <v>181</v>
      </c>
      <c r="R26" s="3"/>
      <c r="S26" s="3" t="s">
        <v>95</v>
      </c>
      <c r="T26" s="3" t="s">
        <v>51</v>
      </c>
      <c r="U26" s="7" t="s">
        <v>77</v>
      </c>
      <c r="V26" s="3" t="s">
        <v>53</v>
      </c>
      <c r="W26" s="3" t="s">
        <v>182</v>
      </c>
    </row>
    <row r="27" spans="1:23" ht="14.25">
      <c r="A27" s="1" t="s">
        <v>188</v>
      </c>
      <c r="B27" s="2" t="s">
        <v>189</v>
      </c>
      <c r="C27" s="2" t="s">
        <v>190</v>
      </c>
      <c r="D27" s="3" t="s">
        <v>41</v>
      </c>
      <c r="E27" s="33" t="s">
        <v>42</v>
      </c>
      <c r="F27" s="4" t="s">
        <v>104</v>
      </c>
      <c r="G27" s="3" t="s">
        <v>191</v>
      </c>
      <c r="H27" s="20" t="str">
        <f>REPLACE('[1]Sheet1'!B24,13,4,"****")</f>
        <v>210122199403****21</v>
      </c>
      <c r="I27" s="1"/>
      <c r="J27" s="1"/>
      <c r="K27" s="1"/>
      <c r="L27" s="3"/>
      <c r="M27" s="3" t="s">
        <v>45</v>
      </c>
      <c r="N27" s="3" t="s">
        <v>46</v>
      </c>
      <c r="O27" s="2" t="s">
        <v>47</v>
      </c>
      <c r="P27" s="7" t="s">
        <v>192</v>
      </c>
      <c r="Q27" s="3" t="s">
        <v>193</v>
      </c>
      <c r="R27" s="3"/>
      <c r="S27" s="3" t="s">
        <v>95</v>
      </c>
      <c r="T27" s="3" t="s">
        <v>51</v>
      </c>
      <c r="U27" s="7" t="s">
        <v>194</v>
      </c>
      <c r="V27" s="3" t="s">
        <v>53</v>
      </c>
      <c r="W27" s="3" t="s">
        <v>182</v>
      </c>
    </row>
    <row r="28" spans="1:23" ht="14.25">
      <c r="A28" s="1" t="s">
        <v>195</v>
      </c>
      <c r="B28" s="2" t="s">
        <v>196</v>
      </c>
      <c r="C28" s="2" t="s">
        <v>197</v>
      </c>
      <c r="D28" s="3" t="s">
        <v>41</v>
      </c>
      <c r="E28" s="33" t="s">
        <v>42</v>
      </c>
      <c r="F28" s="4" t="s">
        <v>104</v>
      </c>
      <c r="G28" s="1" t="s">
        <v>198</v>
      </c>
      <c r="H28" s="20" t="str">
        <f>REPLACE('[1]Sheet1'!B25,13,4,"****")</f>
        <v>342225199509****49</v>
      </c>
      <c r="I28" s="8"/>
      <c r="J28" s="1"/>
      <c r="K28" s="1"/>
      <c r="L28" s="1"/>
      <c r="M28" s="3" t="s">
        <v>45</v>
      </c>
      <c r="N28" s="3" t="s">
        <v>46</v>
      </c>
      <c r="O28" s="2" t="s">
        <v>47</v>
      </c>
      <c r="P28" s="1" t="s">
        <v>199</v>
      </c>
      <c r="Q28" s="3" t="s">
        <v>75</v>
      </c>
      <c r="R28" s="3"/>
      <c r="S28" s="3" t="s">
        <v>76</v>
      </c>
      <c r="T28" s="3" t="s">
        <v>51</v>
      </c>
      <c r="U28" s="1" t="s">
        <v>100</v>
      </c>
      <c r="V28" s="3" t="s">
        <v>53</v>
      </c>
      <c r="W28" s="3" t="s">
        <v>182</v>
      </c>
    </row>
    <row r="29" spans="1:23" ht="14.25">
      <c r="A29" s="1" t="s">
        <v>200</v>
      </c>
      <c r="B29" s="2" t="s">
        <v>201</v>
      </c>
      <c r="C29" s="2" t="s">
        <v>202</v>
      </c>
      <c r="D29" s="3" t="s">
        <v>41</v>
      </c>
      <c r="E29" s="33" t="s">
        <v>56</v>
      </c>
      <c r="F29" s="4" t="s">
        <v>43</v>
      </c>
      <c r="G29" s="1" t="s">
        <v>203</v>
      </c>
      <c r="H29" s="20" t="str">
        <f>REPLACE('[1]Sheet1'!B26,13,4,"****")</f>
        <v>210782199610****21</v>
      </c>
      <c r="I29" s="8"/>
      <c r="J29" s="1"/>
      <c r="K29" s="1"/>
      <c r="L29" s="1"/>
      <c r="M29" s="3" t="s">
        <v>45</v>
      </c>
      <c r="N29" s="3" t="s">
        <v>46</v>
      </c>
      <c r="O29" s="2" t="s">
        <v>47</v>
      </c>
      <c r="P29" s="1" t="s">
        <v>204</v>
      </c>
      <c r="Q29" s="3" t="s">
        <v>75</v>
      </c>
      <c r="R29" s="3"/>
      <c r="S29" s="3" t="s">
        <v>76</v>
      </c>
      <c r="T29" s="3" t="s">
        <v>51</v>
      </c>
      <c r="U29" s="1" t="s">
        <v>100</v>
      </c>
      <c r="V29" s="3" t="s">
        <v>53</v>
      </c>
      <c r="W29" s="3" t="s">
        <v>182</v>
      </c>
    </row>
    <row r="30" spans="1:23" ht="14.25">
      <c r="A30" s="1" t="s">
        <v>205</v>
      </c>
      <c r="B30" s="2" t="s">
        <v>206</v>
      </c>
      <c r="C30" s="2" t="s">
        <v>207</v>
      </c>
      <c r="D30" s="3" t="s">
        <v>41</v>
      </c>
      <c r="E30" s="33" t="s">
        <v>56</v>
      </c>
      <c r="F30" s="4" t="s">
        <v>43</v>
      </c>
      <c r="G30" s="1" t="s">
        <v>208</v>
      </c>
      <c r="H30" s="20" t="str">
        <f>REPLACE('[1]Sheet1'!B27,13,4,"****")</f>
        <v>210682199703****80</v>
      </c>
      <c r="I30" s="8"/>
      <c r="J30" s="1"/>
      <c r="K30" s="1"/>
      <c r="L30" s="1"/>
      <c r="M30" s="3" t="s">
        <v>45</v>
      </c>
      <c r="N30" s="3" t="s">
        <v>46</v>
      </c>
      <c r="O30" s="2" t="s">
        <v>47</v>
      </c>
      <c r="P30" s="1" t="s">
        <v>209</v>
      </c>
      <c r="Q30" s="3" t="s">
        <v>75</v>
      </c>
      <c r="R30" s="3"/>
      <c r="S30" s="3" t="s">
        <v>76</v>
      </c>
      <c r="T30" s="3" t="s">
        <v>51</v>
      </c>
      <c r="U30" s="1" t="s">
        <v>100</v>
      </c>
      <c r="V30" s="3" t="s">
        <v>53</v>
      </c>
      <c r="W30" s="3" t="s">
        <v>182</v>
      </c>
    </row>
    <row r="31" spans="1:23" ht="14.25">
      <c r="A31" s="1" t="s">
        <v>210</v>
      </c>
      <c r="B31" s="2" t="s">
        <v>211</v>
      </c>
      <c r="C31" s="2" t="s">
        <v>212</v>
      </c>
      <c r="D31" s="3" t="s">
        <v>41</v>
      </c>
      <c r="E31" s="33" t="s">
        <v>42</v>
      </c>
      <c r="F31" s="4" t="s">
        <v>43</v>
      </c>
      <c r="G31" s="1" t="s">
        <v>213</v>
      </c>
      <c r="H31" s="20" t="str">
        <f>REPLACE('[1]Sheet1'!B28,13,4,"****")</f>
        <v>510703199807****25</v>
      </c>
      <c r="I31" s="8"/>
      <c r="J31" s="1"/>
      <c r="K31" s="1"/>
      <c r="L31" s="1"/>
      <c r="M31" s="3" t="s">
        <v>45</v>
      </c>
      <c r="N31" s="3" t="s">
        <v>46</v>
      </c>
      <c r="O31" s="2" t="s">
        <v>47</v>
      </c>
      <c r="P31" s="1" t="s">
        <v>214</v>
      </c>
      <c r="Q31" s="3" t="s">
        <v>75</v>
      </c>
      <c r="R31" s="3"/>
      <c r="S31" s="3" t="s">
        <v>76</v>
      </c>
      <c r="T31" s="3" t="s">
        <v>51</v>
      </c>
      <c r="U31" s="1" t="s">
        <v>100</v>
      </c>
      <c r="V31" s="3" t="s">
        <v>53</v>
      </c>
      <c r="W31" s="3" t="s">
        <v>182</v>
      </c>
    </row>
    <row r="32" spans="1:23" s="23" customFormat="1" ht="14.25">
      <c r="A32" s="15" t="s">
        <v>215</v>
      </c>
      <c r="B32" s="16" t="s">
        <v>216</v>
      </c>
      <c r="C32" s="16" t="s">
        <v>217</v>
      </c>
      <c r="D32" s="17" t="s">
        <v>41</v>
      </c>
      <c r="E32" s="35" t="s">
        <v>42</v>
      </c>
      <c r="F32" s="18" t="s">
        <v>104</v>
      </c>
      <c r="G32" s="15" t="s">
        <v>218</v>
      </c>
      <c r="H32" s="20" t="str">
        <f>REPLACE('[1]Sheet1'!B29,13,4,"****")</f>
        <v>210219197207****2X</v>
      </c>
      <c r="I32" s="15"/>
      <c r="J32" s="15"/>
      <c r="K32" s="15"/>
      <c r="L32" s="15"/>
      <c r="M32" s="15" t="s">
        <v>71</v>
      </c>
      <c r="N32" s="15" t="s">
        <v>72</v>
      </c>
      <c r="O32" s="15" t="s">
        <v>73</v>
      </c>
      <c r="P32" s="15" t="s">
        <v>219</v>
      </c>
      <c r="Q32" s="17" t="s">
        <v>220</v>
      </c>
      <c r="R32" s="17"/>
      <c r="S32" s="17" t="s">
        <v>221</v>
      </c>
      <c r="T32" s="17" t="s">
        <v>222</v>
      </c>
      <c r="U32" s="15" t="s">
        <v>52</v>
      </c>
      <c r="V32" s="17" t="s">
        <v>223</v>
      </c>
      <c r="W32" s="17" t="s">
        <v>224</v>
      </c>
    </row>
    <row r="33" spans="1:23" s="23" customFormat="1" ht="14.25">
      <c r="A33" s="15" t="s">
        <v>225</v>
      </c>
      <c r="B33" s="16" t="s">
        <v>226</v>
      </c>
      <c r="C33" s="16" t="s">
        <v>227</v>
      </c>
      <c r="D33" s="17" t="s">
        <v>41</v>
      </c>
      <c r="E33" s="35" t="s">
        <v>42</v>
      </c>
      <c r="F33" s="18" t="s">
        <v>104</v>
      </c>
      <c r="G33" s="15" t="s">
        <v>228</v>
      </c>
      <c r="H33" s="20" t="str">
        <f>REPLACE('[1]Sheet1'!B30,13,4,"****")</f>
        <v>210122199808****22</v>
      </c>
      <c r="I33" s="15"/>
      <c r="J33" s="15"/>
      <c r="K33" s="15"/>
      <c r="L33" s="15"/>
      <c r="M33" s="15" t="s">
        <v>71</v>
      </c>
      <c r="N33" s="15" t="s">
        <v>72</v>
      </c>
      <c r="O33" s="15" t="s">
        <v>73</v>
      </c>
      <c r="P33" s="15" t="s">
        <v>229</v>
      </c>
      <c r="Q33" s="17" t="s">
        <v>230</v>
      </c>
      <c r="R33" s="17"/>
      <c r="S33" s="17" t="s">
        <v>76</v>
      </c>
      <c r="T33" s="17" t="s">
        <v>51</v>
      </c>
      <c r="U33" s="15" t="s">
        <v>52</v>
      </c>
      <c r="V33" s="17" t="s">
        <v>53</v>
      </c>
      <c r="W33" s="17"/>
    </row>
    <row r="34" spans="1:23" s="23" customFormat="1" ht="14.25">
      <c r="A34" s="15" t="s">
        <v>231</v>
      </c>
      <c r="B34" s="16" t="s">
        <v>232</v>
      </c>
      <c r="C34" s="16" t="s">
        <v>233</v>
      </c>
      <c r="D34" s="17" t="s">
        <v>41</v>
      </c>
      <c r="E34" s="35" t="s">
        <v>42</v>
      </c>
      <c r="F34" s="18" t="s">
        <v>43</v>
      </c>
      <c r="G34" s="15" t="s">
        <v>234</v>
      </c>
      <c r="H34" s="20" t="str">
        <f>REPLACE('[1]Sheet1'!B31,13,4,"****")</f>
        <v>130727199707****42</v>
      </c>
      <c r="I34" s="15"/>
      <c r="J34" s="15"/>
      <c r="K34" s="15"/>
      <c r="L34" s="15"/>
      <c r="M34" s="17" t="s">
        <v>45</v>
      </c>
      <c r="N34" s="17" t="s">
        <v>46</v>
      </c>
      <c r="O34" s="16" t="s">
        <v>47</v>
      </c>
      <c r="P34" s="15" t="s">
        <v>235</v>
      </c>
      <c r="Q34" s="17" t="s">
        <v>77</v>
      </c>
      <c r="R34" s="17"/>
      <c r="S34" s="17" t="s">
        <v>76</v>
      </c>
      <c r="T34" s="17" t="s">
        <v>51</v>
      </c>
      <c r="U34" s="15" t="s">
        <v>77</v>
      </c>
      <c r="V34" s="17" t="s">
        <v>53</v>
      </c>
      <c r="W34" s="17"/>
    </row>
    <row r="35" spans="1:23" s="23" customFormat="1" ht="14.25">
      <c r="A35" s="15" t="s">
        <v>236</v>
      </c>
      <c r="B35" s="16" t="s">
        <v>237</v>
      </c>
      <c r="C35" s="16" t="s">
        <v>238</v>
      </c>
      <c r="D35" s="17" t="s">
        <v>41</v>
      </c>
      <c r="E35" s="35" t="s">
        <v>42</v>
      </c>
      <c r="F35" s="18" t="s">
        <v>43</v>
      </c>
      <c r="G35" s="15" t="s">
        <v>239</v>
      </c>
      <c r="H35" s="20" t="str">
        <f>REPLACE('[1]Sheet1'!B32,13,4,"****")</f>
        <v>211321199710****4X</v>
      </c>
      <c r="I35" s="15"/>
      <c r="J35" s="15"/>
      <c r="K35" s="15"/>
      <c r="L35" s="15"/>
      <c r="M35" s="17" t="s">
        <v>45</v>
      </c>
      <c r="N35" s="17" t="s">
        <v>46</v>
      </c>
      <c r="O35" s="16" t="s">
        <v>47</v>
      </c>
      <c r="P35" s="15" t="s">
        <v>240</v>
      </c>
      <c r="Q35" s="17" t="s">
        <v>157</v>
      </c>
      <c r="R35" s="17"/>
      <c r="S35" s="17" t="s">
        <v>76</v>
      </c>
      <c r="T35" s="17" t="s">
        <v>51</v>
      </c>
      <c r="U35" s="15" t="s">
        <v>60</v>
      </c>
      <c r="V35" s="17" t="s">
        <v>53</v>
      </c>
      <c r="W35" s="17"/>
    </row>
    <row r="36" spans="1:23" s="23" customFormat="1" ht="14.25">
      <c r="A36" s="15" t="s">
        <v>241</v>
      </c>
      <c r="B36" s="16" t="s">
        <v>242</v>
      </c>
      <c r="C36" s="16" t="s">
        <v>243</v>
      </c>
      <c r="D36" s="17" t="s">
        <v>41</v>
      </c>
      <c r="E36" s="35" t="s">
        <v>42</v>
      </c>
      <c r="F36" s="18" t="s">
        <v>104</v>
      </c>
      <c r="G36" s="15" t="s">
        <v>244</v>
      </c>
      <c r="H36" s="20" t="str">
        <f>REPLACE('[1]Sheet1'!B33,13,4,"****")</f>
        <v>210281199308****26</v>
      </c>
      <c r="I36" s="15"/>
      <c r="J36" s="15"/>
      <c r="K36" s="15"/>
      <c r="L36" s="15"/>
      <c r="M36" s="15" t="s">
        <v>71</v>
      </c>
      <c r="N36" s="15" t="s">
        <v>72</v>
      </c>
      <c r="O36" s="15" t="s">
        <v>73</v>
      </c>
      <c r="P36" s="15" t="s">
        <v>245</v>
      </c>
      <c r="Q36" s="17" t="s">
        <v>220</v>
      </c>
      <c r="R36" s="17"/>
      <c r="S36" s="17" t="s">
        <v>221</v>
      </c>
      <c r="T36" s="17" t="s">
        <v>222</v>
      </c>
      <c r="U36" s="15" t="s">
        <v>53</v>
      </c>
      <c r="V36" s="17" t="s">
        <v>223</v>
      </c>
      <c r="W36" s="17" t="s">
        <v>246</v>
      </c>
    </row>
    <row r="37" spans="1:23" s="23" customFormat="1" ht="14.25">
      <c r="A37" s="15" t="s">
        <v>247</v>
      </c>
      <c r="B37" s="16" t="s">
        <v>248</v>
      </c>
      <c r="C37" s="16" t="s">
        <v>249</v>
      </c>
      <c r="D37" s="17" t="s">
        <v>41</v>
      </c>
      <c r="E37" s="35" t="s">
        <v>42</v>
      </c>
      <c r="F37" s="18" t="s">
        <v>43</v>
      </c>
      <c r="G37" s="15" t="s">
        <v>250</v>
      </c>
      <c r="H37" s="20" t="str">
        <f>REPLACE('[1]Sheet1'!B34,13,4,"****")</f>
        <v>210123199407****26</v>
      </c>
      <c r="I37" s="15"/>
      <c r="J37" s="15"/>
      <c r="K37" s="15"/>
      <c r="L37" s="15"/>
      <c r="M37" s="15" t="s">
        <v>71</v>
      </c>
      <c r="N37" s="15" t="s">
        <v>72</v>
      </c>
      <c r="O37" s="15" t="s">
        <v>73</v>
      </c>
      <c r="P37" s="15" t="s">
        <v>251</v>
      </c>
      <c r="Q37" s="17" t="s">
        <v>252</v>
      </c>
      <c r="R37" s="17"/>
      <c r="S37" s="17" t="s">
        <v>88</v>
      </c>
      <c r="T37" s="17" t="s">
        <v>51</v>
      </c>
      <c r="U37" s="15" t="s">
        <v>253</v>
      </c>
      <c r="V37" s="17" t="s">
        <v>53</v>
      </c>
      <c r="W37" s="17" t="s">
        <v>254</v>
      </c>
    </row>
    <row r="38" spans="1:23" ht="14.25">
      <c r="A38" s="1" t="s">
        <v>255</v>
      </c>
      <c r="B38" s="2" t="s">
        <v>256</v>
      </c>
      <c r="C38" s="2" t="s">
        <v>257</v>
      </c>
      <c r="D38" s="3" t="s">
        <v>41</v>
      </c>
      <c r="E38" s="33" t="s">
        <v>42</v>
      </c>
      <c r="F38" s="3" t="s">
        <v>43</v>
      </c>
      <c r="G38" s="1" t="s">
        <v>258</v>
      </c>
      <c r="H38" s="20" t="str">
        <f>REPLACE('[1]Sheet1'!B35,13,4,"****")</f>
        <v>210102199809****46</v>
      </c>
      <c r="I38" s="1"/>
      <c r="J38" s="1"/>
      <c r="K38" s="1"/>
      <c r="L38" s="1"/>
      <c r="M38" s="3" t="s">
        <v>456</v>
      </c>
      <c r="N38" s="3" t="s">
        <v>452</v>
      </c>
      <c r="O38" s="7" t="s">
        <v>451</v>
      </c>
      <c r="P38" s="1" t="s">
        <v>261</v>
      </c>
      <c r="Q38" s="3" t="s">
        <v>75</v>
      </c>
      <c r="R38" s="3"/>
      <c r="S38" s="3" t="s">
        <v>76</v>
      </c>
      <c r="T38" s="3" t="s">
        <v>51</v>
      </c>
      <c r="U38" s="1" t="s">
        <v>52</v>
      </c>
      <c r="V38" s="3" t="s">
        <v>53</v>
      </c>
      <c r="W38" s="3" t="s">
        <v>254</v>
      </c>
    </row>
    <row r="39" spans="1:23" ht="14.25">
      <c r="A39" s="1" t="s">
        <v>262</v>
      </c>
      <c r="B39" s="2" t="s">
        <v>263</v>
      </c>
      <c r="C39" s="2" t="s">
        <v>264</v>
      </c>
      <c r="D39" s="3" t="s">
        <v>41</v>
      </c>
      <c r="E39" s="33" t="s">
        <v>42</v>
      </c>
      <c r="F39" s="3" t="s">
        <v>104</v>
      </c>
      <c r="G39" s="1" t="s">
        <v>265</v>
      </c>
      <c r="H39" s="20" t="str">
        <f>REPLACE('[1]Sheet1'!B36,13,4,"****")</f>
        <v>156627199703****23</v>
      </c>
      <c r="I39" s="8"/>
      <c r="J39" s="1"/>
      <c r="K39" s="1"/>
      <c r="L39" s="1"/>
      <c r="M39" s="3" t="s">
        <v>456</v>
      </c>
      <c r="N39" s="3" t="s">
        <v>259</v>
      </c>
      <c r="O39" s="7" t="s">
        <v>260</v>
      </c>
      <c r="P39" s="1" t="s">
        <v>266</v>
      </c>
      <c r="Q39" s="3" t="s">
        <v>77</v>
      </c>
      <c r="R39" s="3"/>
      <c r="S39" s="3" t="s">
        <v>76</v>
      </c>
      <c r="T39" s="3" t="s">
        <v>51</v>
      </c>
      <c r="U39" s="1" t="s">
        <v>253</v>
      </c>
      <c r="V39" s="3" t="s">
        <v>53</v>
      </c>
      <c r="W39" s="3" t="s">
        <v>254</v>
      </c>
    </row>
    <row r="40" spans="1:23" ht="14.25">
      <c r="A40" s="1" t="s">
        <v>267</v>
      </c>
      <c r="B40" s="2" t="s">
        <v>268</v>
      </c>
      <c r="C40" s="2" t="s">
        <v>269</v>
      </c>
      <c r="D40" s="3" t="s">
        <v>41</v>
      </c>
      <c r="E40" s="33" t="s">
        <v>42</v>
      </c>
      <c r="F40" s="3" t="s">
        <v>43</v>
      </c>
      <c r="G40" s="1" t="s">
        <v>270</v>
      </c>
      <c r="H40" s="20" t="str">
        <f>REPLACE('[1]Sheet1'!B37,13,4,"****")</f>
        <v>211322199709****28</v>
      </c>
      <c r="I40" s="8"/>
      <c r="J40" s="1"/>
      <c r="K40" s="1"/>
      <c r="L40" s="1"/>
      <c r="M40" s="3" t="s">
        <v>45</v>
      </c>
      <c r="N40" s="3" t="s">
        <v>46</v>
      </c>
      <c r="O40" s="2" t="s">
        <v>47</v>
      </c>
      <c r="P40" s="1" t="s">
        <v>271</v>
      </c>
      <c r="Q40" s="3" t="s">
        <v>87</v>
      </c>
      <c r="R40" s="3"/>
      <c r="S40" s="3" t="s">
        <v>67</v>
      </c>
      <c r="T40" s="3" t="s">
        <v>51</v>
      </c>
      <c r="U40" s="1" t="s">
        <v>60</v>
      </c>
      <c r="V40" s="3" t="s">
        <v>53</v>
      </c>
      <c r="W40" s="3" t="s">
        <v>272</v>
      </c>
    </row>
    <row r="41" spans="1:23" ht="14.25">
      <c r="A41" s="1" t="s">
        <v>110</v>
      </c>
      <c r="B41" s="2" t="s">
        <v>273</v>
      </c>
      <c r="C41" s="2" t="s">
        <v>274</v>
      </c>
      <c r="D41" s="3" t="s">
        <v>41</v>
      </c>
      <c r="E41" s="33" t="s">
        <v>42</v>
      </c>
      <c r="F41" s="3" t="s">
        <v>43</v>
      </c>
      <c r="G41" s="1" t="s">
        <v>275</v>
      </c>
      <c r="H41" s="20" t="str">
        <f>REPLACE('[1]Sheet1'!B38,13,4,"****")</f>
        <v>210381199803****24</v>
      </c>
      <c r="I41" s="8"/>
      <c r="J41" s="1"/>
      <c r="K41" s="1"/>
      <c r="L41" s="1"/>
      <c r="M41" s="3" t="s">
        <v>45</v>
      </c>
      <c r="N41" s="3" t="s">
        <v>46</v>
      </c>
      <c r="O41" s="2" t="s">
        <v>47</v>
      </c>
      <c r="P41" s="1" t="s">
        <v>276</v>
      </c>
      <c r="Q41" s="3" t="s">
        <v>277</v>
      </c>
      <c r="R41" s="3"/>
      <c r="S41" s="3" t="s">
        <v>50</v>
      </c>
      <c r="T41" s="3" t="s">
        <v>51</v>
      </c>
      <c r="U41" s="1" t="s">
        <v>132</v>
      </c>
      <c r="V41" s="3" t="s">
        <v>53</v>
      </c>
      <c r="W41" s="3" t="s">
        <v>272</v>
      </c>
    </row>
    <row r="42" spans="1:23" s="22" customFormat="1" ht="10.5" customHeight="1">
      <c r="A42" s="3" t="s">
        <v>278</v>
      </c>
      <c r="B42" s="28" t="s">
        <v>279</v>
      </c>
      <c r="C42" s="28" t="s">
        <v>280</v>
      </c>
      <c r="D42" s="3" t="s">
        <v>41</v>
      </c>
      <c r="E42" s="33" t="s">
        <v>42</v>
      </c>
      <c r="F42" s="3" t="s">
        <v>43</v>
      </c>
      <c r="G42" s="3" t="s">
        <v>281</v>
      </c>
      <c r="H42" s="29" t="str">
        <f>REPLACE('[1]Sheet1'!B39,13,4,"****")</f>
        <v>211224199403****21</v>
      </c>
      <c r="I42" s="30"/>
      <c r="J42" s="3"/>
      <c r="K42" s="3"/>
      <c r="L42" s="3"/>
      <c r="M42" s="3" t="s">
        <v>45</v>
      </c>
      <c r="N42" s="3" t="s">
        <v>46</v>
      </c>
      <c r="O42" s="28" t="s">
        <v>47</v>
      </c>
      <c r="P42" s="3" t="s">
        <v>282</v>
      </c>
      <c r="Q42" s="3" t="s">
        <v>445</v>
      </c>
      <c r="R42" s="3"/>
      <c r="S42" s="17" t="s">
        <v>446</v>
      </c>
      <c r="T42" s="3" t="s">
        <v>51</v>
      </c>
      <c r="U42" s="3" t="s">
        <v>175</v>
      </c>
      <c r="V42" s="3" t="s">
        <v>53</v>
      </c>
      <c r="W42" s="3" t="s">
        <v>272</v>
      </c>
    </row>
    <row r="43" spans="1:23" ht="14.25">
      <c r="A43" s="1" t="s">
        <v>283</v>
      </c>
      <c r="B43" s="2" t="s">
        <v>284</v>
      </c>
      <c r="C43" s="2" t="s">
        <v>285</v>
      </c>
      <c r="D43" s="3" t="s">
        <v>41</v>
      </c>
      <c r="E43" s="33" t="s">
        <v>110</v>
      </c>
      <c r="F43" s="3" t="s">
        <v>42</v>
      </c>
      <c r="G43" s="1" t="s">
        <v>286</v>
      </c>
      <c r="H43" s="20" t="str">
        <f>REPLACE('[1]Sheet1'!B40,13,4,"****")</f>
        <v>210281199907****25</v>
      </c>
      <c r="I43" s="8"/>
      <c r="J43" s="1"/>
      <c r="K43" s="1"/>
      <c r="L43" s="1"/>
      <c r="M43" s="3" t="s">
        <v>45</v>
      </c>
      <c r="N43" s="3" t="s">
        <v>46</v>
      </c>
      <c r="O43" s="2" t="s">
        <v>47</v>
      </c>
      <c r="P43" s="1" t="s">
        <v>287</v>
      </c>
      <c r="Q43" s="3" t="s">
        <v>75</v>
      </c>
      <c r="R43" s="3"/>
      <c r="S43" s="3" t="s">
        <v>50</v>
      </c>
      <c r="T43" s="3" t="s">
        <v>51</v>
      </c>
      <c r="U43" s="1" t="s">
        <v>52</v>
      </c>
      <c r="V43" s="3" t="s">
        <v>53</v>
      </c>
      <c r="W43" s="3" t="s">
        <v>272</v>
      </c>
    </row>
    <row r="44" spans="1:23" ht="14.25">
      <c r="A44" s="1" t="s">
        <v>288</v>
      </c>
      <c r="B44" s="2" t="s">
        <v>289</v>
      </c>
      <c r="C44" s="2" t="s">
        <v>290</v>
      </c>
      <c r="D44" s="3" t="s">
        <v>41</v>
      </c>
      <c r="E44" s="33" t="s">
        <v>84</v>
      </c>
      <c r="F44" s="3" t="s">
        <v>43</v>
      </c>
      <c r="G44" s="1" t="s">
        <v>291</v>
      </c>
      <c r="H44" s="20" t="str">
        <f>REPLACE('[1]Sheet1'!B41,13,4,"****")</f>
        <v>211402199803****8X</v>
      </c>
      <c r="I44" s="8"/>
      <c r="J44" s="1"/>
      <c r="K44" s="1"/>
      <c r="L44" s="1"/>
      <c r="M44" s="3" t="s">
        <v>45</v>
      </c>
      <c r="N44" s="3" t="s">
        <v>46</v>
      </c>
      <c r="O44" s="2" t="s">
        <v>47</v>
      </c>
      <c r="P44" s="1" t="s">
        <v>292</v>
      </c>
      <c r="Q44" s="3" t="s">
        <v>117</v>
      </c>
      <c r="R44" s="3"/>
      <c r="S44" s="3" t="s">
        <v>50</v>
      </c>
      <c r="T44" s="3" t="s">
        <v>51</v>
      </c>
      <c r="U44" s="1" t="s">
        <v>49</v>
      </c>
      <c r="V44" s="3" t="s">
        <v>53</v>
      </c>
      <c r="W44" s="3" t="s">
        <v>272</v>
      </c>
    </row>
    <row r="45" spans="1:23" ht="14.25">
      <c r="A45" s="1" t="s">
        <v>293</v>
      </c>
      <c r="B45" s="2" t="s">
        <v>294</v>
      </c>
      <c r="C45" s="2" t="s">
        <v>295</v>
      </c>
      <c r="D45" s="3" t="s">
        <v>41</v>
      </c>
      <c r="E45" s="33" t="s">
        <v>42</v>
      </c>
      <c r="F45" s="3" t="s">
        <v>43</v>
      </c>
      <c r="G45" s="1" t="s">
        <v>296</v>
      </c>
      <c r="H45" s="20" t="str">
        <f>REPLACE('[1]Sheet1'!B42,13,4,"****")</f>
        <v>210106199701****80</v>
      </c>
      <c r="I45" s="6"/>
      <c r="J45" s="1"/>
      <c r="K45" s="1"/>
      <c r="L45" s="1"/>
      <c r="M45" s="3" t="s">
        <v>45</v>
      </c>
      <c r="N45" s="3" t="s">
        <v>46</v>
      </c>
      <c r="O45" s="2" t="s">
        <v>47</v>
      </c>
      <c r="P45" s="1" t="s">
        <v>297</v>
      </c>
      <c r="Q45" s="3" t="s">
        <v>298</v>
      </c>
      <c r="R45" s="3"/>
      <c r="S45" s="3" t="s">
        <v>88</v>
      </c>
      <c r="T45" s="3" t="s">
        <v>51</v>
      </c>
      <c r="U45" s="1" t="s">
        <v>100</v>
      </c>
      <c r="V45" s="3" t="s">
        <v>53</v>
      </c>
      <c r="W45" s="3" t="s">
        <v>272</v>
      </c>
    </row>
    <row r="46" spans="1:23" ht="14.25">
      <c r="A46" s="1" t="s">
        <v>299</v>
      </c>
      <c r="B46" s="2" t="s">
        <v>300</v>
      </c>
      <c r="C46" s="2" t="s">
        <v>301</v>
      </c>
      <c r="D46" s="3" t="s">
        <v>41</v>
      </c>
      <c r="E46" s="33" t="s">
        <v>56</v>
      </c>
      <c r="F46" s="3" t="s">
        <v>43</v>
      </c>
      <c r="G46" s="1" t="s">
        <v>302</v>
      </c>
      <c r="H46" s="20" t="str">
        <f>REPLACE('[1]Sheet1'!B43,13,4,"****")</f>
        <v>210422200001****26</v>
      </c>
      <c r="I46" s="3"/>
      <c r="J46" s="1"/>
      <c r="K46" s="1"/>
      <c r="L46" s="1"/>
      <c r="M46" s="3" t="s">
        <v>45</v>
      </c>
      <c r="N46" s="3" t="s">
        <v>46</v>
      </c>
      <c r="O46" s="2" t="s">
        <v>47</v>
      </c>
      <c r="P46" s="1" t="s">
        <v>303</v>
      </c>
      <c r="Q46" s="3" t="s">
        <v>277</v>
      </c>
      <c r="R46" s="3"/>
      <c r="S46" s="3" t="s">
        <v>50</v>
      </c>
      <c r="T46" s="3" t="s">
        <v>51</v>
      </c>
      <c r="U46" s="1" t="s">
        <v>132</v>
      </c>
      <c r="V46" s="3" t="s">
        <v>53</v>
      </c>
      <c r="W46" s="3" t="s">
        <v>272</v>
      </c>
    </row>
    <row r="47" spans="1:23" ht="14.25">
      <c r="A47" s="1" t="s">
        <v>304</v>
      </c>
      <c r="B47" s="2" t="s">
        <v>305</v>
      </c>
      <c r="C47" s="2" t="s">
        <v>306</v>
      </c>
      <c r="D47" s="3" t="s">
        <v>41</v>
      </c>
      <c r="E47" s="33" t="s">
        <v>42</v>
      </c>
      <c r="F47" s="3" t="s">
        <v>43</v>
      </c>
      <c r="G47" s="1" t="s">
        <v>307</v>
      </c>
      <c r="H47" s="20" t="str">
        <f>REPLACE('[1]Sheet1'!B44,13,4,"****")</f>
        <v>150207199907****44</v>
      </c>
      <c r="I47" s="3"/>
      <c r="J47" s="1"/>
      <c r="K47" s="1"/>
      <c r="L47" s="1"/>
      <c r="M47" s="3" t="s">
        <v>45</v>
      </c>
      <c r="N47" s="3" t="s">
        <v>46</v>
      </c>
      <c r="O47" s="2" t="s">
        <v>47</v>
      </c>
      <c r="P47" s="1" t="s">
        <v>308</v>
      </c>
      <c r="Q47" s="3" t="s">
        <v>277</v>
      </c>
      <c r="R47" s="3"/>
      <c r="S47" s="3" t="s">
        <v>50</v>
      </c>
      <c r="T47" s="3" t="s">
        <v>51</v>
      </c>
      <c r="U47" s="1" t="s">
        <v>52</v>
      </c>
      <c r="V47" s="3" t="s">
        <v>53</v>
      </c>
      <c r="W47" s="3" t="s">
        <v>272</v>
      </c>
    </row>
    <row r="48" spans="1:23" ht="14.25">
      <c r="A48" s="1" t="s">
        <v>309</v>
      </c>
      <c r="B48" s="2" t="s">
        <v>310</v>
      </c>
      <c r="C48" s="2" t="s">
        <v>311</v>
      </c>
      <c r="D48" s="3" t="s">
        <v>41</v>
      </c>
      <c r="E48" s="33" t="s">
        <v>42</v>
      </c>
      <c r="F48" s="3" t="s">
        <v>43</v>
      </c>
      <c r="G48" s="3" t="s">
        <v>312</v>
      </c>
      <c r="H48" s="20" t="str">
        <f>REPLACE('[1]Sheet1'!B45,13,4,"****")</f>
        <v>211382199905****21</v>
      </c>
      <c r="I48" s="3"/>
      <c r="J48" s="1"/>
      <c r="K48" s="1"/>
      <c r="L48" s="3"/>
      <c r="M48" s="3" t="s">
        <v>45</v>
      </c>
      <c r="N48" s="3" t="s">
        <v>46</v>
      </c>
      <c r="O48" s="2" t="s">
        <v>47</v>
      </c>
      <c r="P48" s="7" t="s">
        <v>313</v>
      </c>
      <c r="Q48" s="3" t="s">
        <v>277</v>
      </c>
      <c r="R48" s="3"/>
      <c r="S48" s="3" t="s">
        <v>50</v>
      </c>
      <c r="T48" s="3" t="s">
        <v>51</v>
      </c>
      <c r="U48" s="7" t="s">
        <v>49</v>
      </c>
      <c r="V48" s="3" t="s">
        <v>53</v>
      </c>
      <c r="W48" s="3" t="s">
        <v>272</v>
      </c>
    </row>
    <row r="49" spans="1:23" ht="12" customHeight="1">
      <c r="A49" s="1" t="s">
        <v>314</v>
      </c>
      <c r="B49" s="2" t="s">
        <v>315</v>
      </c>
      <c r="C49" s="2" t="s">
        <v>316</v>
      </c>
      <c r="D49" s="3" t="s">
        <v>41</v>
      </c>
      <c r="E49" s="33" t="s">
        <v>56</v>
      </c>
      <c r="F49" s="3" t="s">
        <v>42</v>
      </c>
      <c r="G49" s="3" t="s">
        <v>317</v>
      </c>
      <c r="H49" s="20" t="str">
        <f>REPLACE('[1]Sheet1'!B46,13,4,"****")</f>
        <v>211223199707****2X</v>
      </c>
      <c r="I49" s="3"/>
      <c r="J49" s="1"/>
      <c r="K49" s="1"/>
      <c r="L49" s="3"/>
      <c r="M49" s="3" t="s">
        <v>45</v>
      </c>
      <c r="N49" s="3" t="s">
        <v>46</v>
      </c>
      <c r="O49" s="2" t="s">
        <v>47</v>
      </c>
      <c r="P49" s="7" t="s">
        <v>318</v>
      </c>
      <c r="Q49" s="3" t="s">
        <v>87</v>
      </c>
      <c r="R49" s="3"/>
      <c r="S49" s="3" t="s">
        <v>67</v>
      </c>
      <c r="T49" s="3" t="s">
        <v>51</v>
      </c>
      <c r="U49" s="7" t="s">
        <v>49</v>
      </c>
      <c r="V49" s="3" t="s">
        <v>53</v>
      </c>
      <c r="W49" s="3" t="s">
        <v>272</v>
      </c>
    </row>
    <row r="50" spans="1:23" ht="14.25">
      <c r="A50" s="1" t="s">
        <v>319</v>
      </c>
      <c r="B50" s="12" t="s">
        <v>320</v>
      </c>
      <c r="C50" s="2" t="s">
        <v>321</v>
      </c>
      <c r="D50" s="3" t="s">
        <v>41</v>
      </c>
      <c r="E50" s="33" t="s">
        <v>42</v>
      </c>
      <c r="F50" s="3" t="s">
        <v>43</v>
      </c>
      <c r="G50" s="3" t="s">
        <v>322</v>
      </c>
      <c r="H50" s="20" t="str">
        <f>REPLACE('[1]Sheet1'!B47,13,4,"****")</f>
        <v>211324199612****24</v>
      </c>
      <c r="I50" s="3"/>
      <c r="J50" s="1"/>
      <c r="K50" s="1"/>
      <c r="L50" s="3"/>
      <c r="M50" s="3" t="s">
        <v>45</v>
      </c>
      <c r="N50" s="3" t="s">
        <v>46</v>
      </c>
      <c r="O50" s="2" t="s">
        <v>47</v>
      </c>
      <c r="P50" s="7" t="s">
        <v>323</v>
      </c>
      <c r="Q50" s="3" t="s">
        <v>75</v>
      </c>
      <c r="R50" s="3"/>
      <c r="S50" s="3" t="s">
        <v>76</v>
      </c>
      <c r="T50" s="3" t="s">
        <v>51</v>
      </c>
      <c r="U50" s="7" t="s">
        <v>60</v>
      </c>
      <c r="V50" s="3" t="s">
        <v>53</v>
      </c>
      <c r="W50" s="3" t="s">
        <v>324</v>
      </c>
    </row>
    <row r="51" spans="1:23" ht="13.5" customHeight="1">
      <c r="A51" s="1" t="s">
        <v>325</v>
      </c>
      <c r="B51" s="2" t="s">
        <v>326</v>
      </c>
      <c r="C51" s="2" t="s">
        <v>327</v>
      </c>
      <c r="D51" s="3" t="s">
        <v>41</v>
      </c>
      <c r="E51" s="33" t="s">
        <v>42</v>
      </c>
      <c r="F51" s="3" t="s">
        <v>43</v>
      </c>
      <c r="G51" s="3" t="s">
        <v>328</v>
      </c>
      <c r="H51" s="20" t="str">
        <f>REPLACE('[1]Sheet1'!B48,13,4,"****")</f>
        <v>210623199608****62</v>
      </c>
      <c r="I51" s="3"/>
      <c r="J51" s="1"/>
      <c r="K51" s="1"/>
      <c r="L51" s="3"/>
      <c r="M51" s="3" t="s">
        <v>45</v>
      </c>
      <c r="N51" s="3" t="s">
        <v>46</v>
      </c>
      <c r="O51" s="2" t="s">
        <v>47</v>
      </c>
      <c r="P51" s="7" t="s">
        <v>329</v>
      </c>
      <c r="Q51" s="3" t="s">
        <v>330</v>
      </c>
      <c r="R51" s="3"/>
      <c r="S51" s="3" t="s">
        <v>67</v>
      </c>
      <c r="T51" s="3" t="s">
        <v>51</v>
      </c>
      <c r="U51" s="7" t="s">
        <v>77</v>
      </c>
      <c r="V51" s="3" t="s">
        <v>53</v>
      </c>
      <c r="W51" s="3" t="s">
        <v>324</v>
      </c>
    </row>
    <row r="52" spans="1:23" ht="14.25">
      <c r="A52" s="1" t="s">
        <v>331</v>
      </c>
      <c r="B52" s="2" t="s">
        <v>332</v>
      </c>
      <c r="C52" s="2" t="s">
        <v>333</v>
      </c>
      <c r="D52" s="3" t="s">
        <v>41</v>
      </c>
      <c r="E52" s="33" t="s">
        <v>42</v>
      </c>
      <c r="F52" s="3" t="s">
        <v>43</v>
      </c>
      <c r="G52" s="3" t="s">
        <v>334</v>
      </c>
      <c r="H52" s="20" t="str">
        <f>REPLACE('[1]Sheet1'!B49,13,4,"****")</f>
        <v>210781199503****26</v>
      </c>
      <c r="I52" s="3"/>
      <c r="J52" s="1"/>
      <c r="K52" s="1"/>
      <c r="L52" s="3"/>
      <c r="M52" s="3" t="s">
        <v>45</v>
      </c>
      <c r="N52" s="3" t="s">
        <v>46</v>
      </c>
      <c r="O52" s="2" t="s">
        <v>47</v>
      </c>
      <c r="P52" s="7" t="s">
        <v>335</v>
      </c>
      <c r="Q52" s="3" t="s">
        <v>138</v>
      </c>
      <c r="R52" s="3"/>
      <c r="S52" s="3" t="s">
        <v>88</v>
      </c>
      <c r="T52" s="3" t="s">
        <v>51</v>
      </c>
      <c r="U52" s="7" t="s">
        <v>52</v>
      </c>
      <c r="V52" s="3" t="s">
        <v>53</v>
      </c>
      <c r="W52" s="3" t="s">
        <v>324</v>
      </c>
    </row>
    <row r="53" spans="1:23" ht="14.25">
      <c r="A53" s="1" t="s">
        <v>336</v>
      </c>
      <c r="B53" s="2" t="s">
        <v>337</v>
      </c>
      <c r="C53" s="2" t="s">
        <v>338</v>
      </c>
      <c r="D53" s="3" t="s">
        <v>41</v>
      </c>
      <c r="E53" s="33" t="s">
        <v>42</v>
      </c>
      <c r="F53" s="3" t="s">
        <v>104</v>
      </c>
      <c r="G53" s="3" t="s">
        <v>339</v>
      </c>
      <c r="H53" s="20" t="str">
        <f>REPLACE('[1]Sheet1'!B50,13,4,"****")</f>
        <v>211321199709****64</v>
      </c>
      <c r="I53" s="3"/>
      <c r="J53" s="1"/>
      <c r="K53" s="1"/>
      <c r="L53" s="3"/>
      <c r="M53" s="3" t="s">
        <v>45</v>
      </c>
      <c r="N53" s="3" t="s">
        <v>46</v>
      </c>
      <c r="O53" s="2" t="s">
        <v>47</v>
      </c>
      <c r="P53" s="7" t="s">
        <v>340</v>
      </c>
      <c r="Q53" s="3" t="s">
        <v>75</v>
      </c>
      <c r="R53" s="3"/>
      <c r="S53" s="3" t="s">
        <v>76</v>
      </c>
      <c r="T53" s="3" t="s">
        <v>51</v>
      </c>
      <c r="U53" s="7" t="s">
        <v>175</v>
      </c>
      <c r="V53" s="3" t="s">
        <v>53</v>
      </c>
      <c r="W53" s="3" t="s">
        <v>324</v>
      </c>
    </row>
    <row r="54" spans="1:23" ht="12.75" customHeight="1">
      <c r="A54" s="1" t="s">
        <v>341</v>
      </c>
      <c r="B54" s="2" t="s">
        <v>342</v>
      </c>
      <c r="C54" s="2" t="s">
        <v>343</v>
      </c>
      <c r="D54" s="3" t="s">
        <v>41</v>
      </c>
      <c r="E54" s="33" t="s">
        <v>56</v>
      </c>
      <c r="F54" s="3" t="s">
        <v>104</v>
      </c>
      <c r="G54" s="3" t="s">
        <v>344</v>
      </c>
      <c r="H54" s="20" t="str">
        <f>REPLACE('[1]Sheet1'!B51,13,4,"****")</f>
        <v>210623199405****47</v>
      </c>
      <c r="I54" s="3"/>
      <c r="J54" s="1"/>
      <c r="K54" s="1"/>
      <c r="L54" s="3"/>
      <c r="M54" s="3" t="s">
        <v>45</v>
      </c>
      <c r="N54" s="3" t="s">
        <v>46</v>
      </c>
      <c r="O54" s="2" t="s">
        <v>47</v>
      </c>
      <c r="P54" s="7" t="s">
        <v>345</v>
      </c>
      <c r="Q54" s="3" t="s">
        <v>346</v>
      </c>
      <c r="R54" s="3"/>
      <c r="S54" s="3" t="s">
        <v>95</v>
      </c>
      <c r="T54" s="3" t="s">
        <v>51</v>
      </c>
      <c r="U54" s="7" t="s">
        <v>132</v>
      </c>
      <c r="V54" s="3" t="s">
        <v>53</v>
      </c>
      <c r="W54" s="3"/>
    </row>
    <row r="55" spans="1:23" s="32" customFormat="1" ht="14.25">
      <c r="A55" s="17" t="s">
        <v>347</v>
      </c>
      <c r="B55" s="31" t="s">
        <v>348</v>
      </c>
      <c r="C55" s="31" t="s">
        <v>349</v>
      </c>
      <c r="D55" s="17" t="s">
        <v>41</v>
      </c>
      <c r="E55" s="35" t="s">
        <v>56</v>
      </c>
      <c r="F55" s="17" t="s">
        <v>104</v>
      </c>
      <c r="G55" s="17" t="s">
        <v>350</v>
      </c>
      <c r="H55" s="29" t="str">
        <f>REPLACE('[1]Sheet1'!B52,13,4,"****")</f>
        <v>211122198912****40</v>
      </c>
      <c r="I55" s="17"/>
      <c r="J55" s="17"/>
      <c r="K55" s="17"/>
      <c r="L55" s="17"/>
      <c r="M55" s="17" t="s">
        <v>45</v>
      </c>
      <c r="N55" s="17" t="s">
        <v>46</v>
      </c>
      <c r="O55" s="31" t="s">
        <v>47</v>
      </c>
      <c r="P55" s="18" t="s">
        <v>351</v>
      </c>
      <c r="Q55" s="17" t="s">
        <v>447</v>
      </c>
      <c r="R55" s="17"/>
      <c r="S55" s="17" t="s">
        <v>448</v>
      </c>
      <c r="T55" s="17" t="s">
        <v>51</v>
      </c>
      <c r="U55" s="18" t="s">
        <v>194</v>
      </c>
      <c r="V55" s="17" t="s">
        <v>53</v>
      </c>
      <c r="W55" s="17"/>
    </row>
    <row r="56" spans="1:23" s="23" customFormat="1" ht="14.25">
      <c r="A56" s="15" t="s">
        <v>352</v>
      </c>
      <c r="B56" s="16" t="s">
        <v>353</v>
      </c>
      <c r="C56" s="16" t="s">
        <v>354</v>
      </c>
      <c r="D56" s="17" t="s">
        <v>41</v>
      </c>
      <c r="E56" s="35" t="s">
        <v>56</v>
      </c>
      <c r="F56" s="17" t="s">
        <v>42</v>
      </c>
      <c r="G56" s="17" t="s">
        <v>355</v>
      </c>
      <c r="H56" s="20" t="str">
        <f>REPLACE('[1]Sheet1'!B53,13,4,"****")</f>
        <v>210782198904****69</v>
      </c>
      <c r="I56" s="15"/>
      <c r="J56" s="15"/>
      <c r="K56" s="15"/>
      <c r="L56" s="17"/>
      <c r="M56" s="15" t="s">
        <v>71</v>
      </c>
      <c r="N56" s="15" t="s">
        <v>72</v>
      </c>
      <c r="O56" s="15" t="s">
        <v>73</v>
      </c>
      <c r="P56" s="19" t="s">
        <v>356</v>
      </c>
      <c r="Q56" s="17" t="s">
        <v>220</v>
      </c>
      <c r="R56" s="17"/>
      <c r="S56" s="17" t="s">
        <v>221</v>
      </c>
      <c r="T56" s="17" t="s">
        <v>222</v>
      </c>
      <c r="U56" s="19" t="s">
        <v>132</v>
      </c>
      <c r="V56" s="17" t="s">
        <v>223</v>
      </c>
      <c r="W56" s="17"/>
    </row>
    <row r="57" spans="1:23" ht="14.25">
      <c r="A57" s="1" t="s">
        <v>357</v>
      </c>
      <c r="B57" s="2" t="s">
        <v>358</v>
      </c>
      <c r="C57" s="2" t="s">
        <v>359</v>
      </c>
      <c r="D57" s="3" t="s">
        <v>38</v>
      </c>
      <c r="E57" s="33" t="s">
        <v>42</v>
      </c>
      <c r="F57" s="3" t="s">
        <v>42</v>
      </c>
      <c r="G57" s="3" t="s">
        <v>360</v>
      </c>
      <c r="H57" s="20" t="str">
        <f>REPLACE('[1]Sheet1'!B54,13,4,"****")</f>
        <v>210702197504****19</v>
      </c>
      <c r="I57" s="1"/>
      <c r="J57" s="1"/>
      <c r="K57" s="1"/>
      <c r="L57" s="3"/>
      <c r="M57" s="3" t="s">
        <v>361</v>
      </c>
      <c r="N57" s="3" t="s">
        <v>454</v>
      </c>
      <c r="O57" s="10" t="s">
        <v>453</v>
      </c>
      <c r="P57" s="7" t="s">
        <v>362</v>
      </c>
      <c r="Q57" s="3" t="s">
        <v>277</v>
      </c>
      <c r="R57" s="3"/>
      <c r="S57" s="3" t="s">
        <v>61</v>
      </c>
      <c r="T57" s="3" t="s">
        <v>84</v>
      </c>
      <c r="U57" s="7" t="s">
        <v>363</v>
      </c>
      <c r="V57" s="3" t="s">
        <v>364</v>
      </c>
      <c r="W57" s="3" t="s">
        <v>365</v>
      </c>
    </row>
    <row r="58" spans="1:23" ht="14.25">
      <c r="A58" s="1" t="s">
        <v>366</v>
      </c>
      <c r="B58" s="2" t="s">
        <v>367</v>
      </c>
      <c r="C58" s="2" t="s">
        <v>368</v>
      </c>
      <c r="D58" s="3" t="s">
        <v>41</v>
      </c>
      <c r="E58" s="33" t="s">
        <v>56</v>
      </c>
      <c r="F58" s="3" t="s">
        <v>104</v>
      </c>
      <c r="G58" s="3" t="s">
        <v>369</v>
      </c>
      <c r="H58" s="20" t="str">
        <f>REPLACE('[1]Sheet1'!B55,13,4,"****")</f>
        <v>210703199207****29</v>
      </c>
      <c r="I58" s="1"/>
      <c r="J58" s="1"/>
      <c r="K58" s="1"/>
      <c r="L58" s="3"/>
      <c r="M58" s="3" t="s">
        <v>45</v>
      </c>
      <c r="N58" s="3" t="s">
        <v>46</v>
      </c>
      <c r="O58" s="2" t="s">
        <v>47</v>
      </c>
      <c r="P58" s="7" t="s">
        <v>370</v>
      </c>
      <c r="Q58" s="3" t="s">
        <v>277</v>
      </c>
      <c r="R58" s="3"/>
      <c r="S58" s="3" t="s">
        <v>61</v>
      </c>
      <c r="T58" s="3" t="s">
        <v>84</v>
      </c>
      <c r="U58" s="7" t="s">
        <v>132</v>
      </c>
      <c r="V58" s="3" t="s">
        <v>364</v>
      </c>
      <c r="W58" s="3" t="s">
        <v>365</v>
      </c>
    </row>
    <row r="59" spans="1:23" ht="14.25">
      <c r="A59" s="1" t="s">
        <v>371</v>
      </c>
      <c r="B59" s="2" t="s">
        <v>372</v>
      </c>
      <c r="C59" s="2" t="s">
        <v>373</v>
      </c>
      <c r="D59" s="3" t="s">
        <v>41</v>
      </c>
      <c r="E59" s="33" t="s">
        <v>42</v>
      </c>
      <c r="F59" s="3" t="s">
        <v>104</v>
      </c>
      <c r="G59" s="3" t="s">
        <v>374</v>
      </c>
      <c r="H59" s="20" t="str">
        <f>REPLACE('[1]Sheet1'!B56,13,4,"****")</f>
        <v>210703199103****24</v>
      </c>
      <c r="I59" s="1"/>
      <c r="J59" s="1"/>
      <c r="K59" s="1"/>
      <c r="L59" s="3"/>
      <c r="M59" s="3" t="s">
        <v>45</v>
      </c>
      <c r="N59" s="3" t="s">
        <v>46</v>
      </c>
      <c r="O59" s="2" t="s">
        <v>47</v>
      </c>
      <c r="P59" s="7" t="s">
        <v>375</v>
      </c>
      <c r="Q59" s="3" t="s">
        <v>277</v>
      </c>
      <c r="R59" s="3"/>
      <c r="S59" s="3" t="s">
        <v>61</v>
      </c>
      <c r="T59" s="3" t="s">
        <v>84</v>
      </c>
      <c r="U59" s="7" t="s">
        <v>363</v>
      </c>
      <c r="V59" s="3" t="s">
        <v>364</v>
      </c>
      <c r="W59" s="3" t="s">
        <v>365</v>
      </c>
    </row>
    <row r="60" spans="1:23" ht="14.25">
      <c r="A60" s="1" t="s">
        <v>376</v>
      </c>
      <c r="B60" s="2" t="s">
        <v>377</v>
      </c>
      <c r="C60" s="2" t="s">
        <v>378</v>
      </c>
      <c r="D60" s="3" t="s">
        <v>41</v>
      </c>
      <c r="E60" s="33" t="s">
        <v>84</v>
      </c>
      <c r="F60" s="4" t="s">
        <v>104</v>
      </c>
      <c r="G60" s="3" t="s">
        <v>379</v>
      </c>
      <c r="H60" s="20" t="str">
        <f>REPLACE('[1]Sheet1'!B57,13,4,"****")</f>
        <v>210921199610****45</v>
      </c>
      <c r="I60" s="1"/>
      <c r="J60" s="1"/>
      <c r="K60" s="1"/>
      <c r="L60" s="3"/>
      <c r="M60" s="3" t="s">
        <v>45</v>
      </c>
      <c r="N60" s="3" t="s">
        <v>46</v>
      </c>
      <c r="O60" s="2" t="s">
        <v>47</v>
      </c>
      <c r="P60" s="7" t="s">
        <v>380</v>
      </c>
      <c r="Q60" s="3" t="s">
        <v>277</v>
      </c>
      <c r="R60" s="3"/>
      <c r="S60" s="3" t="s">
        <v>61</v>
      </c>
      <c r="T60" s="3" t="s">
        <v>84</v>
      </c>
      <c r="U60" s="7" t="s">
        <v>49</v>
      </c>
      <c r="V60" s="3" t="s">
        <v>364</v>
      </c>
      <c r="W60" s="3" t="s">
        <v>365</v>
      </c>
    </row>
    <row r="61" spans="1:23" ht="14.25">
      <c r="A61" s="1" t="s">
        <v>381</v>
      </c>
      <c r="B61" s="13" t="s">
        <v>382</v>
      </c>
      <c r="C61" s="13" t="s">
        <v>383</v>
      </c>
      <c r="D61" s="3" t="s">
        <v>41</v>
      </c>
      <c r="E61" s="33" t="s">
        <v>56</v>
      </c>
      <c r="F61" s="4" t="s">
        <v>43</v>
      </c>
      <c r="G61" s="3" t="s">
        <v>384</v>
      </c>
      <c r="H61" s="20" t="str">
        <f>REPLACE('[1]Sheet1'!B58,13,4,"****")</f>
        <v>210505199403****25</v>
      </c>
      <c r="I61" s="1"/>
      <c r="J61" s="1"/>
      <c r="K61" s="1"/>
      <c r="L61" s="3"/>
      <c r="M61" s="3" t="s">
        <v>45</v>
      </c>
      <c r="N61" s="3" t="s">
        <v>46</v>
      </c>
      <c r="O61" s="2" t="s">
        <v>47</v>
      </c>
      <c r="P61" s="7" t="s">
        <v>385</v>
      </c>
      <c r="Q61" s="14" t="s">
        <v>181</v>
      </c>
      <c r="R61" s="3"/>
      <c r="S61" s="13">
        <v>8</v>
      </c>
      <c r="T61" s="3" t="s">
        <v>51</v>
      </c>
      <c r="U61" s="7" t="s">
        <v>52</v>
      </c>
      <c r="V61" s="3" t="s">
        <v>53</v>
      </c>
      <c r="W61" s="3" t="s">
        <v>386</v>
      </c>
    </row>
    <row r="62" spans="1:23" ht="14.25">
      <c r="A62" s="1" t="s">
        <v>387</v>
      </c>
      <c r="B62" s="13" t="s">
        <v>388</v>
      </c>
      <c r="C62" s="13" t="s">
        <v>389</v>
      </c>
      <c r="D62" s="3" t="s">
        <v>41</v>
      </c>
      <c r="E62" s="33" t="s">
        <v>42</v>
      </c>
      <c r="F62" s="4" t="s">
        <v>43</v>
      </c>
      <c r="G62" s="3" t="s">
        <v>390</v>
      </c>
      <c r="H62" s="20" t="str">
        <f>REPLACE('[1]Sheet1'!B59,13,4,"****")</f>
        <v>210123199701****28</v>
      </c>
      <c r="I62" s="1"/>
      <c r="J62" s="1"/>
      <c r="K62" s="1"/>
      <c r="L62" s="3"/>
      <c r="M62" s="3" t="s">
        <v>45</v>
      </c>
      <c r="N62" s="3" t="s">
        <v>46</v>
      </c>
      <c r="O62" s="2" t="s">
        <v>47</v>
      </c>
      <c r="P62" s="7" t="s">
        <v>391</v>
      </c>
      <c r="Q62" s="14" t="s">
        <v>138</v>
      </c>
      <c r="R62" s="3"/>
      <c r="S62" s="13">
        <v>7</v>
      </c>
      <c r="T62" s="3" t="s">
        <v>51</v>
      </c>
      <c r="U62" s="7" t="s">
        <v>253</v>
      </c>
      <c r="V62" s="3" t="s">
        <v>53</v>
      </c>
      <c r="W62" s="3" t="s">
        <v>386</v>
      </c>
    </row>
    <row r="63" spans="1:23" ht="14.25">
      <c r="A63" s="1" t="s">
        <v>392</v>
      </c>
      <c r="B63" s="13" t="s">
        <v>393</v>
      </c>
      <c r="C63" s="13" t="s">
        <v>394</v>
      </c>
      <c r="D63" s="3" t="s">
        <v>41</v>
      </c>
      <c r="E63" s="33" t="s">
        <v>42</v>
      </c>
      <c r="F63" s="4" t="s">
        <v>43</v>
      </c>
      <c r="G63" s="3" t="s">
        <v>395</v>
      </c>
      <c r="H63" s="20" t="str">
        <f>REPLACE('[1]Sheet1'!B60,13,4,"****")</f>
        <v>210112199602****49</v>
      </c>
      <c r="I63" s="1"/>
      <c r="J63" s="1"/>
      <c r="K63" s="1"/>
      <c r="L63" s="3"/>
      <c r="M63" s="3" t="s">
        <v>45</v>
      </c>
      <c r="N63" s="3" t="s">
        <v>46</v>
      </c>
      <c r="O63" s="2" t="s">
        <v>47</v>
      </c>
      <c r="P63" s="7" t="s">
        <v>396</v>
      </c>
      <c r="Q63" s="14" t="s">
        <v>138</v>
      </c>
      <c r="R63" s="3"/>
      <c r="S63" s="13">
        <v>7</v>
      </c>
      <c r="T63" s="3" t="s">
        <v>51</v>
      </c>
      <c r="U63" s="7" t="s">
        <v>52</v>
      </c>
      <c r="V63" s="3" t="s">
        <v>53</v>
      </c>
      <c r="W63" s="3" t="s">
        <v>386</v>
      </c>
    </row>
    <row r="64" spans="1:23" ht="14.25">
      <c r="A64" s="1" t="s">
        <v>397</v>
      </c>
      <c r="B64" s="13" t="s">
        <v>398</v>
      </c>
      <c r="C64" s="13" t="s">
        <v>399</v>
      </c>
      <c r="D64" s="3" t="s">
        <v>41</v>
      </c>
      <c r="E64" s="33" t="s">
        <v>42</v>
      </c>
      <c r="F64" s="4" t="s">
        <v>43</v>
      </c>
      <c r="G64" s="3" t="s">
        <v>400</v>
      </c>
      <c r="H64" s="20" t="str">
        <f>REPLACE('[1]Sheet1'!B61,13,4,"****")</f>
        <v>210281199608****29</v>
      </c>
      <c r="I64" s="1"/>
      <c r="J64" s="1"/>
      <c r="K64" s="1"/>
      <c r="L64" s="3"/>
      <c r="M64" s="3" t="s">
        <v>45</v>
      </c>
      <c r="N64" s="3" t="s">
        <v>46</v>
      </c>
      <c r="O64" s="2" t="s">
        <v>47</v>
      </c>
      <c r="P64" s="7" t="s">
        <v>401</v>
      </c>
      <c r="Q64" s="14" t="s">
        <v>402</v>
      </c>
      <c r="R64" s="3"/>
      <c r="S64" s="13">
        <v>6</v>
      </c>
      <c r="T64" s="3" t="s">
        <v>51</v>
      </c>
      <c r="U64" s="7" t="s">
        <v>49</v>
      </c>
      <c r="V64" s="3" t="s">
        <v>53</v>
      </c>
      <c r="W64" s="3" t="s">
        <v>386</v>
      </c>
    </row>
    <row r="65" spans="1:23" ht="14.25">
      <c r="A65" s="1" t="s">
        <v>403</v>
      </c>
      <c r="B65" s="13" t="s">
        <v>404</v>
      </c>
      <c r="C65" s="13" t="s">
        <v>405</v>
      </c>
      <c r="D65" s="3" t="s">
        <v>41</v>
      </c>
      <c r="E65" s="33" t="s">
        <v>42</v>
      </c>
      <c r="F65" s="4" t="s">
        <v>43</v>
      </c>
      <c r="G65" s="3" t="s">
        <v>406</v>
      </c>
      <c r="H65" s="20" t="str">
        <f>REPLACE('[1]Sheet1'!B62,13,4,"****")</f>
        <v>140322199610****66</v>
      </c>
      <c r="I65" s="1"/>
      <c r="J65" s="1"/>
      <c r="K65" s="1"/>
      <c r="L65" s="9"/>
      <c r="M65" s="3" t="s">
        <v>45</v>
      </c>
      <c r="N65" s="3" t="s">
        <v>46</v>
      </c>
      <c r="O65" s="2" t="s">
        <v>47</v>
      </c>
      <c r="P65" s="7" t="s">
        <v>407</v>
      </c>
      <c r="Q65" s="14" t="s">
        <v>330</v>
      </c>
      <c r="R65" s="3"/>
      <c r="S65" s="13">
        <v>6</v>
      </c>
      <c r="T65" s="3" t="s">
        <v>51</v>
      </c>
      <c r="U65" s="7" t="s">
        <v>49</v>
      </c>
      <c r="V65" s="3" t="s">
        <v>53</v>
      </c>
      <c r="W65" s="3" t="s">
        <v>386</v>
      </c>
    </row>
    <row r="66" spans="1:23" ht="14.25">
      <c r="A66" s="1" t="s">
        <v>408</v>
      </c>
      <c r="B66" s="13" t="s">
        <v>409</v>
      </c>
      <c r="C66" s="13" t="s">
        <v>410</v>
      </c>
      <c r="D66" s="3" t="s">
        <v>41</v>
      </c>
      <c r="E66" s="33" t="s">
        <v>42</v>
      </c>
      <c r="F66" s="4" t="s">
        <v>43</v>
      </c>
      <c r="G66" s="3" t="s">
        <v>80</v>
      </c>
      <c r="H66" s="20" t="str">
        <f>REPLACE('[1]Sheet1'!B63,13,4,"****")</f>
        <v>210282199810****41</v>
      </c>
      <c r="I66" s="1"/>
      <c r="J66" s="1"/>
      <c r="K66" s="1"/>
      <c r="L66" s="9"/>
      <c r="M66" s="3" t="s">
        <v>45</v>
      </c>
      <c r="N66" s="3" t="s">
        <v>46</v>
      </c>
      <c r="O66" s="2" t="s">
        <v>47</v>
      </c>
      <c r="P66" s="1" t="s">
        <v>411</v>
      </c>
      <c r="Q66" s="14" t="s">
        <v>75</v>
      </c>
      <c r="R66" s="3"/>
      <c r="S66" s="13">
        <v>5</v>
      </c>
      <c r="T66" s="3" t="s">
        <v>51</v>
      </c>
      <c r="U66" s="7" t="s">
        <v>60</v>
      </c>
      <c r="V66" s="3" t="s">
        <v>53</v>
      </c>
      <c r="W66" s="3" t="s">
        <v>386</v>
      </c>
    </row>
    <row r="67" spans="1:23" ht="14.25">
      <c r="A67" s="1" t="s">
        <v>412</v>
      </c>
      <c r="B67" s="13" t="s">
        <v>413</v>
      </c>
      <c r="C67" s="13" t="s">
        <v>414</v>
      </c>
      <c r="D67" s="3" t="s">
        <v>41</v>
      </c>
      <c r="E67" s="33" t="s">
        <v>42</v>
      </c>
      <c r="F67" s="4" t="s">
        <v>43</v>
      </c>
      <c r="G67" s="3" t="s">
        <v>415</v>
      </c>
      <c r="H67" s="20" t="str">
        <f>REPLACE('[1]Sheet1'!B64,13,4,"****")</f>
        <v>211324199808****24</v>
      </c>
      <c r="I67" s="1"/>
      <c r="J67" s="1"/>
      <c r="K67" s="1"/>
      <c r="L67" s="9"/>
      <c r="M67" s="3" t="s">
        <v>45</v>
      </c>
      <c r="N67" s="3" t="s">
        <v>46</v>
      </c>
      <c r="O67" s="2" t="s">
        <v>47</v>
      </c>
      <c r="P67" s="7" t="s">
        <v>416</v>
      </c>
      <c r="Q67" s="14" t="s">
        <v>75</v>
      </c>
      <c r="R67" s="3"/>
      <c r="S67" s="13">
        <v>5</v>
      </c>
      <c r="T67" s="3" t="s">
        <v>51</v>
      </c>
      <c r="U67" s="7" t="s">
        <v>60</v>
      </c>
      <c r="V67" s="3" t="s">
        <v>53</v>
      </c>
      <c r="W67" s="3" t="s">
        <v>386</v>
      </c>
    </row>
    <row r="68" spans="1:23" ht="14.25">
      <c r="A68" s="1" t="s">
        <v>417</v>
      </c>
      <c r="B68" s="13" t="s">
        <v>418</v>
      </c>
      <c r="C68" s="13" t="s">
        <v>419</v>
      </c>
      <c r="D68" s="3" t="s">
        <v>41</v>
      </c>
      <c r="E68" s="33" t="s">
        <v>42</v>
      </c>
      <c r="F68" s="4" t="s">
        <v>43</v>
      </c>
      <c r="G68" s="3" t="s">
        <v>420</v>
      </c>
      <c r="H68" s="20" t="str">
        <f>REPLACE('[1]Sheet1'!B65,13,4,"****")</f>
        <v>210803199612****46</v>
      </c>
      <c r="I68" s="1"/>
      <c r="J68" s="1"/>
      <c r="K68" s="1"/>
      <c r="L68" s="9"/>
      <c r="M68" s="3" t="s">
        <v>45</v>
      </c>
      <c r="N68" s="3" t="s">
        <v>46</v>
      </c>
      <c r="O68" s="2" t="s">
        <v>47</v>
      </c>
      <c r="P68" s="7" t="s">
        <v>421</v>
      </c>
      <c r="Q68" s="14" t="s">
        <v>75</v>
      </c>
      <c r="R68" s="3"/>
      <c r="S68" s="13">
        <v>5</v>
      </c>
      <c r="T68" s="3" t="s">
        <v>51</v>
      </c>
      <c r="U68" s="7" t="s">
        <v>60</v>
      </c>
      <c r="V68" s="3" t="s">
        <v>53</v>
      </c>
      <c r="W68" s="3" t="s">
        <v>386</v>
      </c>
    </row>
    <row r="69" spans="1:23" ht="14.25">
      <c r="A69" s="1" t="s">
        <v>422</v>
      </c>
      <c r="B69" s="13" t="s">
        <v>423</v>
      </c>
      <c r="C69" s="13" t="s">
        <v>424</v>
      </c>
      <c r="D69" s="3" t="s">
        <v>41</v>
      </c>
      <c r="E69" s="33" t="s">
        <v>42</v>
      </c>
      <c r="F69" s="4" t="s">
        <v>43</v>
      </c>
      <c r="G69" s="3" t="s">
        <v>425</v>
      </c>
      <c r="H69" s="20" t="str">
        <f>REPLACE('[1]Sheet1'!B66,13,4,"****")</f>
        <v>211002199907****41</v>
      </c>
      <c r="I69" s="1"/>
      <c r="J69" s="1"/>
      <c r="K69" s="1"/>
      <c r="L69" s="9"/>
      <c r="M69" s="3" t="s">
        <v>45</v>
      </c>
      <c r="N69" s="3" t="s">
        <v>46</v>
      </c>
      <c r="O69" s="2" t="s">
        <v>47</v>
      </c>
      <c r="P69" s="7" t="s">
        <v>426</v>
      </c>
      <c r="Q69" s="14" t="s">
        <v>117</v>
      </c>
      <c r="R69" s="3"/>
      <c r="S69" s="13">
        <v>4</v>
      </c>
      <c r="T69" s="3" t="s">
        <v>51</v>
      </c>
      <c r="U69" s="7" t="s">
        <v>52</v>
      </c>
      <c r="V69" s="3" t="s">
        <v>53</v>
      </c>
      <c r="W69" s="3" t="s">
        <v>386</v>
      </c>
    </row>
    <row r="70" spans="1:23" ht="14.25">
      <c r="A70" s="1" t="s">
        <v>427</v>
      </c>
      <c r="B70" s="13" t="s">
        <v>428</v>
      </c>
      <c r="C70" s="13" t="s">
        <v>429</v>
      </c>
      <c r="D70" s="3" t="s">
        <v>41</v>
      </c>
      <c r="E70" s="33" t="s">
        <v>42</v>
      </c>
      <c r="F70" s="4" t="s">
        <v>43</v>
      </c>
      <c r="G70" s="3" t="s">
        <v>430</v>
      </c>
      <c r="H70" s="20" t="str">
        <f>REPLACE('[1]Sheet1'!B67,13,4,"****")</f>
        <v>210112199812****44</v>
      </c>
      <c r="I70" s="1"/>
      <c r="J70" s="1"/>
      <c r="K70" s="1"/>
      <c r="L70" s="9"/>
      <c r="M70" s="3" t="s">
        <v>45</v>
      </c>
      <c r="N70" s="3" t="s">
        <v>46</v>
      </c>
      <c r="O70" s="2" t="s">
        <v>47</v>
      </c>
      <c r="P70" s="7" t="s">
        <v>431</v>
      </c>
      <c r="Q70" s="14" t="s">
        <v>117</v>
      </c>
      <c r="R70" s="3"/>
      <c r="S70" s="13">
        <v>4</v>
      </c>
      <c r="T70" s="3" t="s">
        <v>51</v>
      </c>
      <c r="U70" s="7" t="s">
        <v>175</v>
      </c>
      <c r="V70" s="3" t="s">
        <v>53</v>
      </c>
      <c r="W70" s="3" t="s">
        <v>386</v>
      </c>
    </row>
    <row r="71" spans="1:23" ht="14.25">
      <c r="A71" s="1" t="s">
        <v>432</v>
      </c>
      <c r="B71" s="6" t="s">
        <v>433</v>
      </c>
      <c r="C71" s="8" t="s">
        <v>434</v>
      </c>
      <c r="D71" s="3" t="s">
        <v>41</v>
      </c>
      <c r="E71" s="33" t="s">
        <v>42</v>
      </c>
      <c r="F71" s="4" t="s">
        <v>43</v>
      </c>
      <c r="G71" s="3" t="s">
        <v>435</v>
      </c>
      <c r="H71" s="20" t="str">
        <f>REPLACE('[1]Sheet1'!B68,13,4,"****")</f>
        <v>211382199410****25</v>
      </c>
      <c r="I71" s="1"/>
      <c r="J71" s="1"/>
      <c r="K71" s="1"/>
      <c r="L71" s="9"/>
      <c r="M71" s="3" t="s">
        <v>45</v>
      </c>
      <c r="N71" s="3" t="s">
        <v>46</v>
      </c>
      <c r="O71" s="2" t="s">
        <v>47</v>
      </c>
      <c r="P71" s="7" t="s">
        <v>436</v>
      </c>
      <c r="Q71" s="3" t="s">
        <v>437</v>
      </c>
      <c r="R71" s="3"/>
      <c r="S71" s="3" t="s">
        <v>95</v>
      </c>
      <c r="T71" s="3" t="s">
        <v>51</v>
      </c>
      <c r="U71" s="7" t="s">
        <v>438</v>
      </c>
      <c r="V71" s="3" t="s">
        <v>53</v>
      </c>
      <c r="W71" s="3"/>
    </row>
    <row r="72" spans="1:23" ht="14.25">
      <c r="A72" s="1" t="s">
        <v>439</v>
      </c>
      <c r="B72" s="6" t="s">
        <v>440</v>
      </c>
      <c r="C72" s="8" t="s">
        <v>441</v>
      </c>
      <c r="D72" s="3" t="s">
        <v>41</v>
      </c>
      <c r="E72" s="33" t="s">
        <v>42</v>
      </c>
      <c r="F72" s="4" t="s">
        <v>104</v>
      </c>
      <c r="G72" s="3" t="s">
        <v>442</v>
      </c>
      <c r="H72" s="20" t="str">
        <f>REPLACE('[1]Sheet1'!B69,13,4,"****")</f>
        <v>232324198605****88</v>
      </c>
      <c r="I72" s="1"/>
      <c r="J72" s="1"/>
      <c r="K72" s="1"/>
      <c r="L72" s="9"/>
      <c r="M72" s="1" t="s">
        <v>71</v>
      </c>
      <c r="N72" s="1" t="s">
        <v>72</v>
      </c>
      <c r="O72" s="1" t="s">
        <v>73</v>
      </c>
      <c r="P72" s="11" t="s">
        <v>443</v>
      </c>
      <c r="Q72" s="3" t="s">
        <v>220</v>
      </c>
      <c r="R72" s="3"/>
      <c r="S72" s="3" t="s">
        <v>221</v>
      </c>
      <c r="T72" s="27" t="s">
        <v>222</v>
      </c>
      <c r="U72" s="7" t="s">
        <v>132</v>
      </c>
      <c r="V72" s="3" t="s">
        <v>223</v>
      </c>
      <c r="W72" s="3" t="s">
        <v>444</v>
      </c>
    </row>
  </sheetData>
  <sheetProtection/>
  <mergeCells count="1">
    <mergeCell ref="A1:W1"/>
  </mergeCells>
  <printOptions/>
  <pageMargins left="0" right="0" top="0.9842519685039371" bottom="0.9842519685039371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2019-04-15T01:39:31Z</cp:lastPrinted>
  <dcterms:created xsi:type="dcterms:W3CDTF">1996-12-17T01:32:42Z</dcterms:created>
  <dcterms:modified xsi:type="dcterms:W3CDTF">2021-10-08T02:35:34Z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ACD61A1A380C465DB05442E9E6344C04</vt:lpwstr>
  </property>
</Properties>
</file>